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H:\共有ドライブ\データ管理\02_社労士サービス\契約事務所\に【日本労務研究所】\オフィシャルサイト\2021年12月_サイトリニューアル\様式集\15障害者雇用促進法\"/>
    </mc:Choice>
  </mc:AlternateContent>
  <xr:revisionPtr revIDLastSave="0" documentId="8_{3BA50423-0968-4C40-A732-588E69E14984}" xr6:coauthVersionLast="47" xr6:coauthVersionMax="47" xr10:uidLastSave="{00000000-0000-0000-0000-000000000000}"/>
  <workbookProtection workbookAlgorithmName="SHA-512" workbookHashValue="oT+WyzfaZBXuuFcEBmh8uSqtIwIjUeNkDkESSSHAH7cAsAkl3egiooAxgvp5kFTjDxH00groCVx66FBmqYitcQ==" workbookSaltValue="nbtsRQQKFVc5YCteQ2twOg==" workbookSpinCount="100000" lockStructure="1"/>
  <bookViews>
    <workbookView xWindow="-120" yWindow="-120" windowWidth="29040" windowHeight="15840" xr2:uid="{00000000-000D-0000-FFFF-FFFF00000000}"/>
  </bookViews>
  <sheets>
    <sheet name="申請書" sheetId="3" r:id="rId1"/>
    <sheet name="様式第６号　（裏面）" sheetId="4" r:id="rId2"/>
    <sheet name="添付" sheetId="1" state="hidden" r:id="rId3"/>
  </sheets>
  <definedNames>
    <definedName name="_xlnm.Print_Area" localSheetId="0">申請書!$B$4:$BM$144</definedName>
    <definedName name="_xlnm.Print_Area" localSheetId="2">添付!$A$1:$BM$65</definedName>
    <definedName name="_xlnm.Print_Area" localSheetId="1">'様式第６号　（裏面）'!$A$1:$BL$60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F135" i="3" l="1"/>
  <c r="DO135" i="3" s="1"/>
  <c r="AW135" i="3"/>
  <c r="DN135" i="3" s="1"/>
  <c r="AN135" i="3"/>
  <c r="DM135" i="3" s="1"/>
  <c r="AE135" i="3"/>
  <c r="DL135" i="3" s="1"/>
  <c r="V135" i="3"/>
  <c r="DK135" i="3" s="1"/>
  <c r="M135" i="3"/>
  <c r="DJ135" i="3" s="1"/>
  <c r="DM134" i="3"/>
  <c r="BF134" i="3"/>
  <c r="DO134" i="3" s="1"/>
  <c r="AW134" i="3"/>
  <c r="DN134" i="3" s="1"/>
  <c r="AN134" i="3"/>
  <c r="AE134" i="3"/>
  <c r="DL134" i="3" s="1"/>
  <c r="V134" i="3"/>
  <c r="DK134" i="3" s="1"/>
  <c r="M134" i="3"/>
  <c r="DJ134" i="3" s="1"/>
  <c r="DQ133" i="3"/>
  <c r="DP133" i="3"/>
  <c r="DO133" i="3"/>
  <c r="DN133" i="3"/>
  <c r="DM133" i="3"/>
  <c r="DL133" i="3"/>
  <c r="DQ132" i="3"/>
  <c r="DP132" i="3"/>
  <c r="DO132" i="3"/>
  <c r="DN132" i="3"/>
  <c r="DM132" i="3"/>
  <c r="DL132" i="3"/>
  <c r="DO131" i="3"/>
  <c r="DN131" i="3"/>
  <c r="DM131" i="3"/>
  <c r="DL131" i="3"/>
  <c r="DK131" i="3"/>
  <c r="DJ131" i="3"/>
  <c r="DO130" i="3"/>
  <c r="DN130" i="3"/>
  <c r="DM130" i="3"/>
  <c r="DL130" i="3"/>
  <c r="DK130" i="3"/>
  <c r="DJ130" i="3"/>
  <c r="DO129" i="3"/>
  <c r="DN129" i="3"/>
  <c r="DM129" i="3"/>
  <c r="DL129" i="3"/>
  <c r="DK129" i="3"/>
  <c r="DJ129" i="3"/>
  <c r="DO128" i="3"/>
  <c r="DN128" i="3"/>
  <c r="DM128" i="3"/>
  <c r="DL128" i="3"/>
  <c r="DK128" i="3"/>
  <c r="DJ128" i="3"/>
  <c r="DL127" i="3"/>
  <c r="BF127" i="3"/>
  <c r="DO127" i="3" s="1"/>
  <c r="AW127" i="3"/>
  <c r="DN127" i="3" s="1"/>
  <c r="AN127" i="3"/>
  <c r="DM127" i="3" s="1"/>
  <c r="AE127" i="3"/>
  <c r="V127" i="3"/>
  <c r="DK127" i="3" s="1"/>
  <c r="M127" i="3"/>
  <c r="DJ127" i="3" s="1"/>
  <c r="BF126" i="3"/>
  <c r="DO126" i="3" s="1"/>
  <c r="AW126" i="3"/>
  <c r="DN126" i="3" s="1"/>
  <c r="AN126" i="3"/>
  <c r="DM126" i="3" s="1"/>
  <c r="AE126" i="3"/>
  <c r="DL126" i="3" s="1"/>
  <c r="V126" i="3"/>
  <c r="DK126" i="3" s="1"/>
  <c r="M126" i="3"/>
  <c r="DJ126" i="3" s="1"/>
  <c r="DO125" i="3"/>
  <c r="DN125" i="3"/>
  <c r="DM125" i="3"/>
  <c r="DL125" i="3"/>
  <c r="DK125" i="3"/>
  <c r="DJ125" i="3"/>
  <c r="DO124" i="3"/>
  <c r="DN124" i="3"/>
  <c r="DM124" i="3"/>
  <c r="DL124" i="3"/>
  <c r="DK124" i="3"/>
  <c r="DJ124" i="3"/>
  <c r="DO123" i="3"/>
  <c r="DN123" i="3"/>
  <c r="DM123" i="3"/>
  <c r="DL123" i="3"/>
  <c r="DK123" i="3"/>
  <c r="DJ123" i="3"/>
  <c r="DO122" i="3"/>
  <c r="DN122" i="3"/>
  <c r="DM122" i="3"/>
  <c r="DL122" i="3"/>
  <c r="DK122" i="3"/>
  <c r="DJ122" i="3"/>
  <c r="DO121" i="3"/>
  <c r="DN121" i="3"/>
  <c r="DM121" i="3"/>
  <c r="DL121" i="3"/>
  <c r="DK121" i="3"/>
  <c r="DJ121" i="3"/>
  <c r="DO120" i="3"/>
  <c r="DN120" i="3"/>
  <c r="DM120" i="3"/>
  <c r="DL120" i="3"/>
  <c r="DK120" i="3"/>
  <c r="DJ120" i="3"/>
  <c r="DO119" i="3"/>
  <c r="DN119" i="3"/>
  <c r="DM119" i="3"/>
  <c r="DL119" i="3"/>
  <c r="DK119" i="3"/>
  <c r="DJ119" i="3"/>
  <c r="DO118" i="3"/>
  <c r="DN118" i="3"/>
  <c r="DM118" i="3"/>
  <c r="DL118" i="3"/>
  <c r="DK118" i="3"/>
  <c r="DJ118" i="3"/>
  <c r="DM117" i="3"/>
  <c r="BF117" i="3"/>
  <c r="DO117" i="3" s="1"/>
  <c r="AW117" i="3"/>
  <c r="DN117" i="3" s="1"/>
  <c r="AN117" i="3"/>
  <c r="AN137" i="3" s="1"/>
  <c r="DM137" i="3" s="1"/>
  <c r="AE117" i="3"/>
  <c r="AE137" i="3" s="1"/>
  <c r="DL137" i="3" s="1"/>
  <c r="V117" i="3"/>
  <c r="DK117" i="3" s="1"/>
  <c r="M117" i="3"/>
  <c r="DJ117" i="3" s="1"/>
  <c r="DL116" i="3"/>
  <c r="BF116" i="3"/>
  <c r="DO116" i="3" s="1"/>
  <c r="AW116" i="3"/>
  <c r="DN116" i="3" s="1"/>
  <c r="AN116" i="3"/>
  <c r="AN136" i="3" s="1"/>
  <c r="DM136" i="3" s="1"/>
  <c r="AE116" i="3"/>
  <c r="AE136" i="3" s="1"/>
  <c r="DL136" i="3" s="1"/>
  <c r="V116" i="3"/>
  <c r="DK116" i="3" s="1"/>
  <c r="M116" i="3"/>
  <c r="DJ116" i="3" s="1"/>
  <c r="DO115" i="3"/>
  <c r="DN115" i="3"/>
  <c r="DM115" i="3"/>
  <c r="DL115" i="3"/>
  <c r="DK115" i="3"/>
  <c r="DJ115" i="3"/>
  <c r="DO114" i="3"/>
  <c r="DN114" i="3"/>
  <c r="DM114" i="3"/>
  <c r="DL114" i="3"/>
  <c r="DK114" i="3"/>
  <c r="DJ114" i="3"/>
  <c r="DO113" i="3"/>
  <c r="DN113" i="3"/>
  <c r="DM113" i="3"/>
  <c r="DL113" i="3"/>
  <c r="DK113" i="3"/>
  <c r="DJ113" i="3"/>
  <c r="DO112" i="3"/>
  <c r="DN112" i="3"/>
  <c r="DM112" i="3"/>
  <c r="DL112" i="3"/>
  <c r="DK112" i="3"/>
  <c r="DJ112" i="3"/>
  <c r="DO111" i="3"/>
  <c r="DN111" i="3"/>
  <c r="DM111" i="3"/>
  <c r="DL111" i="3"/>
  <c r="DK111" i="3"/>
  <c r="DJ111" i="3"/>
  <c r="DO110" i="3"/>
  <c r="DN110" i="3"/>
  <c r="DM110" i="3"/>
  <c r="DL110" i="3"/>
  <c r="DK110" i="3"/>
  <c r="DJ110" i="3"/>
  <c r="DO109" i="3"/>
  <c r="DN109" i="3"/>
  <c r="DM109" i="3"/>
  <c r="DL109" i="3"/>
  <c r="DK109" i="3"/>
  <c r="DJ109" i="3"/>
  <c r="DO108" i="3"/>
  <c r="DN108" i="3"/>
  <c r="DM108" i="3"/>
  <c r="DL108" i="3"/>
  <c r="DK108" i="3"/>
  <c r="DJ108" i="3"/>
  <c r="DO105" i="3"/>
  <c r="DN105" i="3"/>
  <c r="DM105" i="3"/>
  <c r="DL105" i="3"/>
  <c r="DK105" i="3"/>
  <c r="DJ105" i="3"/>
  <c r="DL104" i="3"/>
  <c r="BF104" i="3"/>
  <c r="DP104" i="3" s="1"/>
  <c r="AW104" i="3"/>
  <c r="DO104" i="3" s="1"/>
  <c r="AN104" i="3"/>
  <c r="DN104" i="3" s="1"/>
  <c r="AE104" i="3"/>
  <c r="DM104" i="3" s="1"/>
  <c r="V104" i="3"/>
  <c r="M104" i="3"/>
  <c r="DK104" i="3" s="1"/>
  <c r="DO103" i="3"/>
  <c r="DN103" i="3"/>
  <c r="DM103" i="3"/>
  <c r="DL103" i="3"/>
  <c r="DK103" i="3"/>
  <c r="DJ103" i="3"/>
  <c r="DO102" i="3"/>
  <c r="DN102" i="3"/>
  <c r="DM102" i="3"/>
  <c r="DL102" i="3"/>
  <c r="DK102" i="3"/>
  <c r="DJ102" i="3"/>
  <c r="DO99" i="3"/>
  <c r="DN99" i="3"/>
  <c r="DM99" i="3"/>
  <c r="DL99" i="3"/>
  <c r="DK99" i="3"/>
  <c r="DJ99" i="3"/>
  <c r="CM99" i="3"/>
  <c r="CM34" i="3" s="1"/>
  <c r="M68" i="3" s="1"/>
  <c r="CL99" i="3"/>
  <c r="CL34" i="3" s="1"/>
  <c r="M67" i="3" s="1"/>
  <c r="CK99" i="3"/>
  <c r="CK34" i="3" s="1"/>
  <c r="M66" i="3" s="1"/>
  <c r="CJ99" i="3"/>
  <c r="CJ34" i="3" s="1"/>
  <c r="M65" i="3" s="1"/>
  <c r="CI99" i="3"/>
  <c r="CI34" i="3" s="1"/>
  <c r="M64" i="3" s="1"/>
  <c r="CH99" i="3"/>
  <c r="CG99" i="3"/>
  <c r="CG34" i="3" s="1"/>
  <c r="M60" i="3" s="1"/>
  <c r="CF99" i="3"/>
  <c r="CF34" i="3" s="1"/>
  <c r="M59" i="3" s="1"/>
  <c r="CE99" i="3"/>
  <c r="CE34" i="3" s="1"/>
  <c r="M58" i="3" s="1"/>
  <c r="CD99" i="3"/>
  <c r="CC99" i="3"/>
  <c r="CC34" i="3" s="1"/>
  <c r="M56" i="3" s="1"/>
  <c r="CB99" i="3"/>
  <c r="CB34" i="3" s="1"/>
  <c r="M55" i="3" s="1"/>
  <c r="CA99" i="3"/>
  <c r="CA34" i="3" s="1"/>
  <c r="M54" i="3" s="1"/>
  <c r="BZ99" i="3"/>
  <c r="BZ34" i="3" s="1"/>
  <c r="M53" i="3" s="1"/>
  <c r="BY99" i="3"/>
  <c r="BY34" i="3" s="1"/>
  <c r="M50" i="3" s="1"/>
  <c r="BX99" i="3"/>
  <c r="BX34" i="3" s="1"/>
  <c r="M49" i="3" s="1"/>
  <c r="BW99" i="3"/>
  <c r="BV99" i="3"/>
  <c r="BU99" i="3"/>
  <c r="BU34" i="3" s="1"/>
  <c r="M46" i="3" s="1"/>
  <c r="BT99" i="3"/>
  <c r="BT34" i="3" s="1"/>
  <c r="M45" i="3" s="1"/>
  <c r="BS99" i="3"/>
  <c r="BR99" i="3"/>
  <c r="BQ99" i="3"/>
  <c r="BQ34" i="3" s="1"/>
  <c r="M40" i="3" s="1"/>
  <c r="BP99" i="3"/>
  <c r="BP34" i="3" s="1"/>
  <c r="M38" i="3" s="1"/>
  <c r="BO99" i="3"/>
  <c r="BO34" i="3" s="1"/>
  <c r="M37" i="3" s="1"/>
  <c r="DO95" i="3"/>
  <c r="DN95" i="3"/>
  <c r="DM95" i="3"/>
  <c r="DL95" i="3"/>
  <c r="DK95" i="3"/>
  <c r="DJ95" i="3"/>
  <c r="DO91" i="3"/>
  <c r="DN91" i="3"/>
  <c r="DM91" i="3"/>
  <c r="DL91" i="3"/>
  <c r="DK91" i="3"/>
  <c r="DJ91" i="3"/>
  <c r="DO89" i="3"/>
  <c r="DN89" i="3"/>
  <c r="DM89" i="3"/>
  <c r="DL89" i="3"/>
  <c r="DK89" i="3"/>
  <c r="DJ89" i="3"/>
  <c r="DO88" i="3"/>
  <c r="DN88" i="3"/>
  <c r="DM88" i="3"/>
  <c r="DL88" i="3"/>
  <c r="DK88" i="3"/>
  <c r="DJ88" i="3"/>
  <c r="DO87" i="3"/>
  <c r="DN87" i="3"/>
  <c r="DM87" i="3"/>
  <c r="DL87" i="3"/>
  <c r="DK87" i="3"/>
  <c r="DJ87" i="3"/>
  <c r="DO86" i="3"/>
  <c r="DN86" i="3"/>
  <c r="DM86" i="3"/>
  <c r="DL86" i="3"/>
  <c r="DK86" i="3"/>
  <c r="DJ86" i="3"/>
  <c r="CH34" i="3"/>
  <c r="M63" i="3" s="1"/>
  <c r="CD34" i="3"/>
  <c r="M57" i="3" s="1"/>
  <c r="BW34" i="3"/>
  <c r="M48" i="3" s="1"/>
  <c r="BV34" i="3"/>
  <c r="M47" i="3" s="1"/>
  <c r="BS34" i="3"/>
  <c r="M44" i="3" s="1"/>
  <c r="BR34" i="3"/>
  <c r="M43" i="3" s="1"/>
  <c r="AW72" i="3"/>
  <c r="AN72" i="3"/>
  <c r="BF70" i="3"/>
  <c r="AW70" i="3"/>
  <c r="AN70" i="3"/>
  <c r="AE70" i="3"/>
  <c r="V70" i="3"/>
  <c r="BF69" i="3"/>
  <c r="AW69" i="3"/>
  <c r="AN69" i="3"/>
  <c r="AE69" i="3"/>
  <c r="V69" i="3"/>
  <c r="BF62" i="3"/>
  <c r="AW62" i="3"/>
  <c r="AN62" i="3"/>
  <c r="AE62" i="3"/>
  <c r="V62" i="3"/>
  <c r="V72" i="3" s="1"/>
  <c r="BF61" i="3"/>
  <c r="AW61" i="3"/>
  <c r="AN61" i="3"/>
  <c r="AE61" i="3"/>
  <c r="V61" i="3"/>
  <c r="BF52" i="3"/>
  <c r="BF72" i="3" s="1"/>
  <c r="AW52" i="3"/>
  <c r="AN52" i="3"/>
  <c r="AE52" i="3"/>
  <c r="AE72" i="3" s="1"/>
  <c r="V52" i="3"/>
  <c r="BF51" i="3"/>
  <c r="BF71" i="3" s="1"/>
  <c r="AW51" i="3"/>
  <c r="AW71" i="3" s="1"/>
  <c r="AN51" i="3"/>
  <c r="AN71" i="3" s="1"/>
  <c r="AE51" i="3"/>
  <c r="AE71" i="3" s="1"/>
  <c r="V51" i="3"/>
  <c r="V71" i="3" s="1"/>
  <c r="BF39" i="3"/>
  <c r="AW39" i="3"/>
  <c r="AN39" i="3"/>
  <c r="AE39" i="3"/>
  <c r="V39" i="3"/>
  <c r="DL117" i="3" l="1"/>
  <c r="DM116" i="3"/>
  <c r="V136" i="3"/>
  <c r="DK136" i="3" s="1"/>
  <c r="BF136" i="3"/>
  <c r="DO136" i="3" s="1"/>
  <c r="V137" i="3"/>
  <c r="DK137" i="3" s="1"/>
  <c r="BF137" i="3"/>
  <c r="DO137" i="3" s="1"/>
  <c r="M136" i="3"/>
  <c r="DJ136" i="3" s="1"/>
  <c r="AW136" i="3"/>
  <c r="DN136" i="3" s="1"/>
  <c r="M137" i="3"/>
  <c r="DJ137" i="3" s="1"/>
  <c r="AW137" i="3"/>
  <c r="DN137" i="3" s="1"/>
  <c r="M70" i="3"/>
  <c r="M69" i="3"/>
  <c r="M62" i="3"/>
  <c r="M61" i="3"/>
  <c r="M52" i="3"/>
  <c r="M51" i="3"/>
  <c r="M39" i="3"/>
  <c r="CM20" i="1"/>
  <c r="CL20" i="1"/>
  <c r="M72" i="3" l="1"/>
  <c r="M71" i="3"/>
  <c r="M55" i="1"/>
  <c r="BF56" i="1"/>
  <c r="AW56" i="1"/>
  <c r="AN56" i="1"/>
  <c r="AE56" i="1"/>
  <c r="V56" i="1"/>
  <c r="M56" i="1"/>
  <c r="BF55" i="1"/>
  <c r="AW55" i="1"/>
  <c r="AN55" i="1"/>
  <c r="AE55" i="1"/>
  <c r="V55" i="1"/>
  <c r="DQ54" i="1"/>
  <c r="DP54" i="1"/>
  <c r="DO54" i="1"/>
  <c r="DN54" i="1"/>
  <c r="DM54" i="1"/>
  <c r="DL54" i="1"/>
  <c r="DQ53" i="1"/>
  <c r="DP53" i="1"/>
  <c r="DO53" i="1"/>
  <c r="DN53" i="1"/>
  <c r="DM53" i="1"/>
  <c r="DL53" i="1"/>
  <c r="DR66" i="3" l="1"/>
  <c r="DQ66" i="3"/>
  <c r="DP66" i="3"/>
  <c r="DO66" i="3"/>
  <c r="DN66" i="3"/>
  <c r="DR65" i="3"/>
  <c r="DQ65" i="3"/>
  <c r="DP65" i="3"/>
  <c r="DO65" i="3"/>
  <c r="DN65" i="3"/>
  <c r="DM58" i="3" l="1"/>
  <c r="DM65" i="3"/>
  <c r="DM56" i="3"/>
  <c r="DM50" i="3"/>
  <c r="DM49" i="3"/>
  <c r="DM46" i="3"/>
  <c r="DM38" i="3"/>
  <c r="DM45" i="3"/>
  <c r="DM55" i="3"/>
  <c r="DM67" i="3"/>
  <c r="DR62" i="3"/>
  <c r="DQ62" i="3"/>
  <c r="DN62" i="3"/>
  <c r="DR61" i="3"/>
  <c r="DO61" i="3"/>
  <c r="DN61" i="3"/>
  <c r="DQ52" i="3"/>
  <c r="DR51" i="3"/>
  <c r="DN51" i="3"/>
  <c r="DV39" i="3"/>
  <c r="DU39" i="3"/>
  <c r="DS39" i="3"/>
  <c r="BQ20" i="1"/>
  <c r="BP20" i="1"/>
  <c r="BO20" i="1"/>
  <c r="DW39" i="3"/>
  <c r="DT39" i="3"/>
  <c r="DR73" i="3"/>
  <c r="DQ73" i="3"/>
  <c r="DP73" i="3"/>
  <c r="DO73" i="3"/>
  <c r="DN73" i="3"/>
  <c r="DM73" i="3"/>
  <c r="DR72" i="3"/>
  <c r="DQ72" i="3"/>
  <c r="DP72" i="3"/>
  <c r="DO72" i="3"/>
  <c r="DN72" i="3"/>
  <c r="DM72" i="3"/>
  <c r="DR71" i="3"/>
  <c r="DQ71" i="3"/>
  <c r="DP71" i="3"/>
  <c r="DO71" i="3"/>
  <c r="DN71" i="3"/>
  <c r="DM71" i="3"/>
  <c r="DR70" i="3"/>
  <c r="DQ70" i="3"/>
  <c r="DP70" i="3"/>
  <c r="DO70" i="3"/>
  <c r="DN70" i="3"/>
  <c r="DM70" i="3"/>
  <c r="DR69" i="3"/>
  <c r="DQ69" i="3"/>
  <c r="DP69" i="3"/>
  <c r="DO69" i="3"/>
  <c r="DN69" i="3"/>
  <c r="DM69" i="3"/>
  <c r="DR68" i="3"/>
  <c r="DQ68" i="3"/>
  <c r="DP68" i="3"/>
  <c r="DO68" i="3"/>
  <c r="DN68" i="3"/>
  <c r="DR67" i="3"/>
  <c r="DQ67" i="3"/>
  <c r="DP67" i="3"/>
  <c r="DO67" i="3"/>
  <c r="DN67" i="3"/>
  <c r="DR64" i="3"/>
  <c r="DQ64" i="3"/>
  <c r="DP64" i="3"/>
  <c r="DO64" i="3"/>
  <c r="DN64" i="3"/>
  <c r="DR63" i="3"/>
  <c r="DQ63" i="3"/>
  <c r="DP63" i="3"/>
  <c r="DO63" i="3"/>
  <c r="DN63" i="3"/>
  <c r="DR60" i="3"/>
  <c r="DQ60" i="3"/>
  <c r="DP60" i="3"/>
  <c r="DO60" i="3"/>
  <c r="DN60" i="3"/>
  <c r="DM60" i="3"/>
  <c r="DR59" i="3"/>
  <c r="DQ59" i="3"/>
  <c r="DP59" i="3"/>
  <c r="DO59" i="3"/>
  <c r="DN59" i="3"/>
  <c r="DM59" i="3"/>
  <c r="DR58" i="3"/>
  <c r="DQ58" i="3"/>
  <c r="DP58" i="3"/>
  <c r="DO58" i="3"/>
  <c r="DN58" i="3"/>
  <c r="DR57" i="3"/>
  <c r="DQ57" i="3"/>
  <c r="DP57" i="3"/>
  <c r="DO57" i="3"/>
  <c r="DN57" i="3"/>
  <c r="DR56" i="3"/>
  <c r="DQ56" i="3"/>
  <c r="DP56" i="3"/>
  <c r="DO56" i="3"/>
  <c r="DN56" i="3"/>
  <c r="DR55" i="3"/>
  <c r="DQ55" i="3"/>
  <c r="DP55" i="3"/>
  <c r="DO55" i="3"/>
  <c r="DN55" i="3"/>
  <c r="DR54" i="3"/>
  <c r="DQ54" i="3"/>
  <c r="DP54" i="3"/>
  <c r="DO54" i="3"/>
  <c r="DN54" i="3"/>
  <c r="DR53" i="3"/>
  <c r="DQ53" i="3"/>
  <c r="DP53" i="3"/>
  <c r="DO53" i="3"/>
  <c r="DN53" i="3"/>
  <c r="DR50" i="3"/>
  <c r="DQ50" i="3"/>
  <c r="DP50" i="3"/>
  <c r="DO50" i="3"/>
  <c r="DN50" i="3"/>
  <c r="DR49" i="3"/>
  <c r="DQ49" i="3"/>
  <c r="DP49" i="3"/>
  <c r="DO49" i="3"/>
  <c r="DN49" i="3"/>
  <c r="DR48" i="3"/>
  <c r="DQ48" i="3"/>
  <c r="DP48" i="3"/>
  <c r="DO48" i="3"/>
  <c r="DN48" i="3"/>
  <c r="DR47" i="3"/>
  <c r="DQ47" i="3"/>
  <c r="DP47" i="3"/>
  <c r="DO47" i="3"/>
  <c r="DN47" i="3"/>
  <c r="DR46" i="3"/>
  <c r="DQ46" i="3"/>
  <c r="DP46" i="3"/>
  <c r="DO46" i="3"/>
  <c r="DN46" i="3"/>
  <c r="DR45" i="3"/>
  <c r="DQ45" i="3"/>
  <c r="DP45" i="3"/>
  <c r="DO45" i="3"/>
  <c r="DN45" i="3"/>
  <c r="DR44" i="3"/>
  <c r="DQ44" i="3"/>
  <c r="DP44" i="3"/>
  <c r="DO44" i="3"/>
  <c r="DN44" i="3"/>
  <c r="DR43" i="3"/>
  <c r="DQ43" i="3"/>
  <c r="DP43" i="3"/>
  <c r="DO43" i="3"/>
  <c r="DN43" i="3"/>
  <c r="DR40" i="3"/>
  <c r="DQ40" i="3"/>
  <c r="DP40" i="3"/>
  <c r="DO40" i="3"/>
  <c r="DN40" i="3"/>
  <c r="DR38" i="3"/>
  <c r="DQ38" i="3"/>
  <c r="DP38" i="3"/>
  <c r="DO38" i="3"/>
  <c r="DN38" i="3"/>
  <c r="DR37" i="3"/>
  <c r="DQ37" i="3"/>
  <c r="DP37" i="3"/>
  <c r="DO37" i="3"/>
  <c r="DN37" i="3"/>
  <c r="DQ34" i="3"/>
  <c r="DP34" i="3"/>
  <c r="DO34" i="3"/>
  <c r="DN34" i="3"/>
  <c r="DM34" i="3"/>
  <c r="DR30" i="3"/>
  <c r="DQ30" i="3"/>
  <c r="DP30" i="3"/>
  <c r="DO30" i="3"/>
  <c r="DN30" i="3"/>
  <c r="DR26" i="3"/>
  <c r="DQ26" i="3"/>
  <c r="DP26" i="3"/>
  <c r="DO26" i="3"/>
  <c r="DN26" i="3"/>
  <c r="DR24" i="3"/>
  <c r="DQ24" i="3"/>
  <c r="DP24" i="3"/>
  <c r="DO24" i="3"/>
  <c r="DN24" i="3"/>
  <c r="DR23" i="3"/>
  <c r="DQ23" i="3"/>
  <c r="DP23" i="3"/>
  <c r="DO23" i="3"/>
  <c r="DN23" i="3"/>
  <c r="DR22" i="3"/>
  <c r="DQ22" i="3"/>
  <c r="DP22" i="3"/>
  <c r="DO22" i="3"/>
  <c r="DN22" i="3"/>
  <c r="DR21" i="3"/>
  <c r="DQ21" i="3"/>
  <c r="DP21" i="3"/>
  <c r="DO21" i="3"/>
  <c r="DN21" i="3"/>
  <c r="DG13" i="3"/>
  <c r="DE13" i="3"/>
  <c r="DK12" i="3"/>
  <c r="DJ12" i="3"/>
  <c r="DG12" i="3"/>
  <c r="DE12" i="3"/>
  <c r="DD12" i="3"/>
  <c r="DT11" i="3"/>
  <c r="DS11" i="3"/>
  <c r="DK11" i="3"/>
  <c r="DJ11" i="3"/>
  <c r="DH11" i="3"/>
  <c r="DG11" i="3"/>
  <c r="DE11" i="3"/>
  <c r="DD11" i="3"/>
  <c r="DU10" i="3"/>
  <c r="DT10" i="3"/>
  <c r="DS10" i="3"/>
  <c r="DL10" i="3"/>
  <c r="DK10" i="3"/>
  <c r="DJ10" i="3"/>
  <c r="DI10" i="3"/>
  <c r="DH10" i="3"/>
  <c r="DG10" i="3"/>
  <c r="DF10" i="3"/>
  <c r="DE10" i="3"/>
  <c r="DD10" i="3"/>
  <c r="M25" i="1"/>
  <c r="DK25" i="1" s="1"/>
  <c r="BF25" i="1"/>
  <c r="DP25" i="1"/>
  <c r="AW25" i="1"/>
  <c r="DO25" i="1" s="1"/>
  <c r="AN25" i="1"/>
  <c r="DN25" i="1"/>
  <c r="AE25" i="1"/>
  <c r="DM25" i="1" s="1"/>
  <c r="V25" i="1"/>
  <c r="DL25" i="1"/>
  <c r="M37" i="1"/>
  <c r="BF38" i="1"/>
  <c r="BF48" i="1"/>
  <c r="AW38" i="1"/>
  <c r="AW48" i="1"/>
  <c r="DN48" i="1" s="1"/>
  <c r="AN38" i="1"/>
  <c r="AN48" i="1"/>
  <c r="DM48" i="1" s="1"/>
  <c r="AE38" i="1"/>
  <c r="AE48" i="1"/>
  <c r="DL56" i="1"/>
  <c r="V38" i="1"/>
  <c r="V58" i="1" s="1"/>
  <c r="V48" i="1"/>
  <c r="DK58" i="1"/>
  <c r="M38" i="1"/>
  <c r="M48" i="1"/>
  <c r="DJ48" i="1" s="1"/>
  <c r="BF37" i="1"/>
  <c r="BF47" i="1"/>
  <c r="DO47" i="1" s="1"/>
  <c r="AW37" i="1"/>
  <c r="AW47" i="1"/>
  <c r="DN55" i="1"/>
  <c r="AN37" i="1"/>
  <c r="AN47" i="1"/>
  <c r="AE37" i="1"/>
  <c r="AE47" i="1"/>
  <c r="DL47" i="1" s="1"/>
  <c r="V37" i="1"/>
  <c r="V47" i="1"/>
  <c r="DK47" i="1" s="1"/>
  <c r="M47" i="1"/>
  <c r="DJ47" i="1" s="1"/>
  <c r="DO56" i="1"/>
  <c r="DN56" i="1"/>
  <c r="DM56" i="1"/>
  <c r="DK56" i="1"/>
  <c r="DJ56" i="1"/>
  <c r="DO55" i="1"/>
  <c r="DM55" i="1"/>
  <c r="DL55" i="1"/>
  <c r="DK55" i="1"/>
  <c r="DJ55" i="1"/>
  <c r="DO52" i="1"/>
  <c r="DN52" i="1"/>
  <c r="DM52" i="1"/>
  <c r="DL52" i="1"/>
  <c r="DK52" i="1"/>
  <c r="DJ52" i="1"/>
  <c r="DO51" i="1"/>
  <c r="DN51" i="1"/>
  <c r="DM51" i="1"/>
  <c r="DL51" i="1"/>
  <c r="DK51" i="1"/>
  <c r="DJ51" i="1"/>
  <c r="DO50" i="1"/>
  <c r="DN50" i="1"/>
  <c r="DM50" i="1"/>
  <c r="DL50" i="1"/>
  <c r="DK50" i="1"/>
  <c r="DJ50" i="1"/>
  <c r="DO49" i="1"/>
  <c r="DN49" i="1"/>
  <c r="DM49" i="1"/>
  <c r="DL49" i="1"/>
  <c r="DK49" i="1"/>
  <c r="DJ49" i="1"/>
  <c r="DO48" i="1"/>
  <c r="DL48" i="1"/>
  <c r="DK48" i="1"/>
  <c r="DN47" i="1"/>
  <c r="DM47" i="1"/>
  <c r="DO46" i="1"/>
  <c r="DN46" i="1"/>
  <c r="DM46" i="1"/>
  <c r="DL46" i="1"/>
  <c r="DK46" i="1"/>
  <c r="DJ46" i="1"/>
  <c r="DO45" i="1"/>
  <c r="DN45" i="1"/>
  <c r="DM45" i="1"/>
  <c r="DL45" i="1"/>
  <c r="DK45" i="1"/>
  <c r="DJ45" i="1"/>
  <c r="CK20" i="1"/>
  <c r="CJ20" i="1"/>
  <c r="CI20" i="1"/>
  <c r="CH20" i="1"/>
  <c r="CG20" i="1"/>
  <c r="CE20" i="1"/>
  <c r="CA20" i="1"/>
  <c r="CF20" i="1"/>
  <c r="CD20" i="1"/>
  <c r="CC20" i="1"/>
  <c r="CB20" i="1"/>
  <c r="BZ20" i="1"/>
  <c r="BX20" i="1"/>
  <c r="BY20" i="1"/>
  <c r="BW20" i="1"/>
  <c r="BV20" i="1"/>
  <c r="BU20" i="1"/>
  <c r="BT20" i="1"/>
  <c r="BS20" i="1"/>
  <c r="BR20" i="1"/>
  <c r="DO44" i="1"/>
  <c r="DN44" i="1"/>
  <c r="DM44" i="1"/>
  <c r="DL44" i="1"/>
  <c r="DK44" i="1"/>
  <c r="DJ44" i="1"/>
  <c r="DO43" i="1"/>
  <c r="DN43" i="1"/>
  <c r="DM43" i="1"/>
  <c r="DL43" i="1"/>
  <c r="DK43" i="1"/>
  <c r="DJ43" i="1"/>
  <c r="DO42" i="1"/>
  <c r="DN42" i="1"/>
  <c r="DM42" i="1"/>
  <c r="DL42" i="1"/>
  <c r="DK42" i="1"/>
  <c r="DJ42" i="1"/>
  <c r="DO41" i="1"/>
  <c r="DN41" i="1"/>
  <c r="DM41" i="1"/>
  <c r="DL41" i="1"/>
  <c r="DK41" i="1"/>
  <c r="DJ41" i="1"/>
  <c r="DO40" i="1"/>
  <c r="DN40" i="1"/>
  <c r="DM40" i="1"/>
  <c r="DL40" i="1"/>
  <c r="DK40" i="1"/>
  <c r="DJ40" i="1"/>
  <c r="DO39" i="1"/>
  <c r="DN39" i="1"/>
  <c r="DM39" i="1"/>
  <c r="DL39" i="1"/>
  <c r="DK39" i="1"/>
  <c r="DJ39" i="1"/>
  <c r="DO38" i="1"/>
  <c r="DK38" i="1"/>
  <c r="DJ38" i="1"/>
  <c r="DM37" i="1"/>
  <c r="DL37" i="1"/>
  <c r="DO36" i="1"/>
  <c r="DN36" i="1"/>
  <c r="DM36" i="1"/>
  <c r="DL36" i="1"/>
  <c r="DK36" i="1"/>
  <c r="DJ36" i="1"/>
  <c r="DO35" i="1"/>
  <c r="DN35" i="1"/>
  <c r="DM35" i="1"/>
  <c r="DL35" i="1"/>
  <c r="DK35" i="1"/>
  <c r="DJ35" i="1"/>
  <c r="DO34" i="1"/>
  <c r="DN34" i="1"/>
  <c r="DM34" i="1"/>
  <c r="DL34" i="1"/>
  <c r="DK34" i="1"/>
  <c r="DJ34" i="1"/>
  <c r="DO33" i="1"/>
  <c r="DN33" i="1"/>
  <c r="DM33" i="1"/>
  <c r="DL33" i="1"/>
  <c r="DK33" i="1"/>
  <c r="DJ33" i="1"/>
  <c r="DO32" i="1"/>
  <c r="DN32" i="1"/>
  <c r="DM32" i="1"/>
  <c r="DL32" i="1"/>
  <c r="DK32" i="1"/>
  <c r="DJ32" i="1"/>
  <c r="DO31" i="1"/>
  <c r="DN31" i="1"/>
  <c r="DM31" i="1"/>
  <c r="DL31" i="1"/>
  <c r="DK31" i="1"/>
  <c r="DJ31" i="1"/>
  <c r="DO30" i="1"/>
  <c r="DN30" i="1"/>
  <c r="DM30" i="1"/>
  <c r="DL30" i="1"/>
  <c r="DK30" i="1"/>
  <c r="DJ30" i="1"/>
  <c r="DO29" i="1"/>
  <c r="DN29" i="1"/>
  <c r="DM29" i="1"/>
  <c r="DL29" i="1"/>
  <c r="DK29" i="1"/>
  <c r="DJ29" i="1"/>
  <c r="DO26" i="1"/>
  <c r="DN26" i="1"/>
  <c r="DM26" i="1"/>
  <c r="DL26" i="1"/>
  <c r="DK26" i="1"/>
  <c r="DJ26" i="1"/>
  <c r="DO24" i="1"/>
  <c r="DN24" i="1"/>
  <c r="DM24" i="1"/>
  <c r="DL24" i="1"/>
  <c r="DK24" i="1"/>
  <c r="DJ24" i="1"/>
  <c r="DO23" i="1"/>
  <c r="DN23" i="1"/>
  <c r="DM23" i="1"/>
  <c r="DL23" i="1"/>
  <c r="DK23" i="1"/>
  <c r="DJ23" i="1"/>
  <c r="DO20" i="1"/>
  <c r="DN20" i="1"/>
  <c r="DM20" i="1"/>
  <c r="DL20" i="1"/>
  <c r="DK20" i="1"/>
  <c r="DJ20" i="1"/>
  <c r="DO16" i="1"/>
  <c r="DN16" i="1"/>
  <c r="DM16" i="1"/>
  <c r="DL16" i="1"/>
  <c r="DK16" i="1"/>
  <c r="DJ16" i="1"/>
  <c r="DO12" i="1"/>
  <c r="DN12" i="1"/>
  <c r="DM12" i="1"/>
  <c r="DL12" i="1"/>
  <c r="DK12" i="1"/>
  <c r="DJ12" i="1"/>
  <c r="DO10" i="1"/>
  <c r="DN10" i="1"/>
  <c r="DM10" i="1"/>
  <c r="DL10" i="1"/>
  <c r="DK10" i="1"/>
  <c r="DJ10" i="1"/>
  <c r="DO9" i="1"/>
  <c r="DN9" i="1"/>
  <c r="DM9" i="1"/>
  <c r="DL9" i="1"/>
  <c r="DK9" i="1"/>
  <c r="DJ9" i="1"/>
  <c r="DO8" i="1"/>
  <c r="DN8" i="1"/>
  <c r="DM8" i="1"/>
  <c r="DL8" i="1"/>
  <c r="DK8" i="1"/>
  <c r="DJ8" i="1"/>
  <c r="DO7" i="1"/>
  <c r="DN7" i="1"/>
  <c r="DM7" i="1"/>
  <c r="DL7" i="1"/>
  <c r="DK7" i="1"/>
  <c r="DJ7" i="1"/>
  <c r="AW58" i="1" l="1"/>
  <c r="DN58" i="1" s="1"/>
  <c r="V57" i="1"/>
  <c r="DK57" i="1" s="1"/>
  <c r="M58" i="1"/>
  <c r="DJ58" i="1" s="1"/>
  <c r="AE57" i="1"/>
  <c r="DL57" i="1" s="1"/>
  <c r="BF58" i="1"/>
  <c r="DO58" i="1" s="1"/>
  <c r="DJ37" i="1"/>
  <c r="M57" i="1"/>
  <c r="DJ57" i="1" s="1"/>
  <c r="DN38" i="1"/>
  <c r="AN57" i="1"/>
  <c r="DM57" i="1" s="1"/>
  <c r="AE58" i="1"/>
  <c r="DL58" i="1" s="1"/>
  <c r="DO57" i="1"/>
  <c r="BF57" i="1"/>
  <c r="AW57" i="1"/>
  <c r="DN57" i="1" s="1"/>
  <c r="AN58" i="1"/>
  <c r="DM58" i="1" s="1"/>
  <c r="DP62" i="3"/>
  <c r="DO62" i="3"/>
  <c r="DQ61" i="3"/>
  <c r="DP61" i="3"/>
  <c r="DR52" i="3"/>
  <c r="DO52" i="3"/>
  <c r="DP51" i="3"/>
  <c r="DO51" i="3"/>
  <c r="DQ51" i="3"/>
  <c r="DP52" i="3"/>
  <c r="DN52" i="3"/>
  <c r="DM68" i="3"/>
  <c r="DM66" i="3"/>
  <c r="DM40" i="3"/>
  <c r="DM43" i="3"/>
  <c r="DM61" i="3"/>
  <c r="DM53" i="3"/>
  <c r="DM48" i="3"/>
  <c r="DM57" i="3"/>
  <c r="DM63" i="3"/>
  <c r="DR39" i="3"/>
  <c r="DM37" i="3"/>
  <c r="DM44" i="3"/>
  <c r="DM54" i="3"/>
  <c r="DM47" i="3"/>
  <c r="DM62" i="3"/>
  <c r="DM64" i="3"/>
  <c r="DK37" i="1"/>
  <c r="DO37" i="1"/>
  <c r="DM38" i="1"/>
  <c r="DN37" i="1"/>
  <c r="DL38" i="1"/>
  <c r="L73" i="3" l="1"/>
  <c r="DM51" i="3"/>
  <c r="DM52" i="3"/>
</calcChain>
</file>

<file path=xl/sharedStrings.xml><?xml version="1.0" encoding="utf-8"?>
<sst xmlns="http://schemas.openxmlformats.org/spreadsheetml/2006/main" count="1262" uniqueCount="132">
  <si>
    <t>A-250170-001_1</t>
    <phoneticPr fontId="2"/>
  </si>
  <si>
    <t>　様式第6号</t>
  </si>
  <si>
    <t>Ａ　事業主</t>
    <phoneticPr fontId="2"/>
  </si>
  <si>
    <t>(ふりがな)</t>
    <phoneticPr fontId="2"/>
  </si>
  <si>
    <t>〒</t>
    <phoneticPr fontId="2"/>
  </si>
  <si>
    <t>―</t>
    <phoneticPr fontId="2"/>
  </si>
  <si>
    <t>(ふりがな)</t>
    <phoneticPr fontId="2"/>
  </si>
  <si>
    <t>(TEL</t>
    <phoneticPr fontId="2"/>
  </si>
  <si>
    <t>―</t>
    <phoneticPr fontId="2"/>
  </si>
  <si>
    <t>)</t>
    <phoneticPr fontId="2"/>
  </si>
  <si>
    <t>　Ｂ　雇用の状況</t>
  </si>
  <si>
    <t>区     分</t>
    <phoneticPr fontId="2"/>
  </si>
  <si>
    <t>合　計</t>
    <phoneticPr fontId="2"/>
  </si>
  <si>
    <t>Ｃ　事業所別の内訳</t>
    <phoneticPr fontId="2"/>
  </si>
  <si>
    <t>―</t>
    <phoneticPr fontId="2"/>
  </si>
  <si>
    <t>(4)事業所の名称</t>
  </si>
  <si>
    <t>(5)事業所の所在地</t>
    <phoneticPr fontId="2"/>
  </si>
  <si>
    <t>(6)事業の内容</t>
  </si>
  <si>
    <t>(7)除外率</t>
  </si>
  <si>
    <t>％</t>
    <phoneticPr fontId="2"/>
  </si>
  <si>
    <t>人</t>
  </si>
  <si>
    <t>（</t>
  </si>
  <si>
    <t>）</t>
  </si>
  <si>
    <t xml:space="preserve"> Ｄ 障害者
 雇用推進者
</t>
    <phoneticPr fontId="2"/>
  </si>
  <si>
    <t>役職名</t>
  </si>
  <si>
    <t xml:space="preserve"> 障害者雇用状況報告書（事業所別）</t>
    <phoneticPr fontId="2"/>
  </si>
  <si>
    <t>区     分</t>
    <phoneticPr fontId="2"/>
  </si>
  <si>
    <t>Ｃ　事業所別の内訳</t>
    <phoneticPr fontId="2"/>
  </si>
  <si>
    <t>(4)事業所の名称</t>
    <phoneticPr fontId="2"/>
  </si>
  <si>
    <t/>
  </si>
  <si>
    <t>安定所記載欄</t>
    <rPh sb="0" eb="2">
      <t>アンテイ</t>
    </rPh>
    <rPh sb="2" eb="3">
      <t>ジョ</t>
    </rPh>
    <rPh sb="3" eb="5">
      <t>キサイ</t>
    </rPh>
    <rPh sb="5" eb="6">
      <t>ラン</t>
    </rPh>
    <phoneticPr fontId="2"/>
  </si>
  <si>
    <t>適用事業所番号</t>
    <rPh sb="0" eb="2">
      <t>テキヨウ</t>
    </rPh>
    <rPh sb="2" eb="5">
      <t>ジギョウショ</t>
    </rPh>
    <rPh sb="5" eb="7">
      <t>バンゴウ</t>
    </rPh>
    <phoneticPr fontId="2"/>
  </si>
  <si>
    <t>年度</t>
    <rPh sb="0" eb="2">
      <t>ネンド</t>
    </rPh>
    <phoneticPr fontId="2"/>
  </si>
  <si>
    <t>安定所名</t>
    <rPh sb="0" eb="2">
      <t>アンテイ</t>
    </rPh>
    <rPh sb="2" eb="3">
      <t>ジョ</t>
    </rPh>
    <rPh sb="3" eb="4">
      <t>メイ</t>
    </rPh>
    <phoneticPr fontId="2"/>
  </si>
  <si>
    <t>事業主</t>
    <rPh sb="0" eb="3">
      <t>ジギョウヌシ</t>
    </rPh>
    <phoneticPr fontId="2"/>
  </si>
  <si>
    <t>郵便番号</t>
    <rPh sb="0" eb="4">
      <t>ユウビンバンゴウ</t>
    </rPh>
    <phoneticPr fontId="2"/>
  </si>
  <si>
    <t>住所</t>
    <rPh sb="0" eb="2">
      <t>ジュウショ</t>
    </rPh>
    <phoneticPr fontId="2"/>
  </si>
  <si>
    <t>電話番号</t>
    <rPh sb="0" eb="2">
      <t>デンワ</t>
    </rPh>
    <rPh sb="2" eb="4">
      <t>バンゴウ</t>
    </rPh>
    <phoneticPr fontId="2"/>
  </si>
  <si>
    <t>産業中分類</t>
    <rPh sb="0" eb="2">
      <t>サンギョウ</t>
    </rPh>
    <rPh sb="2" eb="3">
      <t>ジュウ</t>
    </rPh>
    <rPh sb="3" eb="5">
      <t>ブンルイ</t>
    </rPh>
    <phoneticPr fontId="2"/>
  </si>
  <si>
    <t>事業所数</t>
    <rPh sb="0" eb="3">
      <t>ジギョウショ</t>
    </rPh>
    <rPh sb="3" eb="4">
      <t>スウ</t>
    </rPh>
    <phoneticPr fontId="2"/>
  </si>
  <si>
    <t>合計</t>
    <rPh sb="0" eb="2">
      <t>ゴウケイ</t>
    </rPh>
    <phoneticPr fontId="2"/>
  </si>
  <si>
    <t>事業所1</t>
    <rPh sb="0" eb="3">
      <t>ジギョウショ</t>
    </rPh>
    <phoneticPr fontId="2"/>
  </si>
  <si>
    <t>事業所2</t>
    <rPh sb="0" eb="3">
      <t>ジギョウショ</t>
    </rPh>
    <phoneticPr fontId="2"/>
  </si>
  <si>
    <t>事業所3</t>
    <rPh sb="0" eb="3">
      <t>ジギョウショ</t>
    </rPh>
    <phoneticPr fontId="2"/>
  </si>
  <si>
    <t>事業所4</t>
    <rPh sb="0" eb="3">
      <t>ジギョウショ</t>
    </rPh>
    <phoneticPr fontId="2"/>
  </si>
  <si>
    <t>事業所5</t>
    <rPh sb="0" eb="3">
      <t>ジギョウショ</t>
    </rPh>
    <phoneticPr fontId="2"/>
  </si>
  <si>
    <t>推進者</t>
    <rPh sb="0" eb="3">
      <t>スイシンシャ</t>
    </rPh>
    <phoneticPr fontId="2"/>
  </si>
  <si>
    <t>記入者</t>
    <rPh sb="0" eb="2">
      <t>キニュウ</t>
    </rPh>
    <rPh sb="2" eb="3">
      <t>シャ</t>
    </rPh>
    <phoneticPr fontId="2"/>
  </si>
  <si>
    <t>A</t>
    <phoneticPr fontId="2"/>
  </si>
  <si>
    <t>安定所記載欄</t>
  </si>
  <si>
    <t>平成</t>
    <rPh sb="0" eb="2">
      <t>ヘイセイ</t>
    </rPh>
    <phoneticPr fontId="2"/>
  </si>
  <si>
    <t>　 下記のとおり報告します。</t>
    <rPh sb="2" eb="4">
      <t>カキ</t>
    </rPh>
    <rPh sb="8" eb="10">
      <t>ホウコク</t>
    </rPh>
    <phoneticPr fontId="2"/>
  </si>
  <si>
    <t>年</t>
    <rPh sb="0" eb="1">
      <t>ネン</t>
    </rPh>
    <phoneticPr fontId="2"/>
  </si>
  <si>
    <t>月</t>
    <rPh sb="0" eb="1">
      <t>ツキ</t>
    </rPh>
    <phoneticPr fontId="2"/>
  </si>
  <si>
    <t>日</t>
    <rPh sb="0" eb="1">
      <t>ニチ</t>
    </rPh>
    <phoneticPr fontId="2"/>
  </si>
  <si>
    <t>公共職業安定所長　殿</t>
    <rPh sb="0" eb="2">
      <t>コウキョウ</t>
    </rPh>
    <rPh sb="2" eb="3">
      <t>ショク</t>
    </rPh>
    <rPh sb="3" eb="4">
      <t>ギョウ</t>
    </rPh>
    <rPh sb="4" eb="6">
      <t>アンテイ</t>
    </rPh>
    <rPh sb="6" eb="8">
      <t>ショチョウ</t>
    </rPh>
    <rPh sb="9" eb="10">
      <t>ドノ</t>
    </rPh>
    <phoneticPr fontId="2"/>
  </si>
  <si>
    <t>住　所</t>
    <rPh sb="0" eb="1">
      <t>ジュウ</t>
    </rPh>
    <rPh sb="2" eb="3">
      <t>トコロ</t>
    </rPh>
    <phoneticPr fontId="2"/>
  </si>
  <si>
    <t>(1)事業
   の種類</t>
    <rPh sb="3" eb="5">
      <t>ジギョウ</t>
    </rPh>
    <rPh sb="10" eb="12">
      <t>シュルイ</t>
    </rPh>
    <phoneticPr fontId="2"/>
  </si>
  <si>
    <t>産業
分類</t>
    <rPh sb="0" eb="2">
      <t>サンギョウ</t>
    </rPh>
    <rPh sb="3" eb="5">
      <t>ブンルイ</t>
    </rPh>
    <phoneticPr fontId="2"/>
  </si>
  <si>
    <t>(2)
事業所
の数</t>
    <rPh sb="6" eb="7">
      <t>ショ</t>
    </rPh>
    <rPh sb="9" eb="10">
      <t>カズ</t>
    </rPh>
    <phoneticPr fontId="2"/>
  </si>
  <si>
    <t>法人名称</t>
    <rPh sb="0" eb="2">
      <t>ホウジン</t>
    </rPh>
    <rPh sb="2" eb="4">
      <t>メイショウ</t>
    </rPh>
    <phoneticPr fontId="2"/>
  </si>
  <si>
    <t xml:space="preserve"> 法人にあって
 は主たる事業
 所の所在地</t>
    <rPh sb="1" eb="3">
      <t>ホウジン</t>
    </rPh>
    <rPh sb="10" eb="11">
      <t>ヌシ</t>
    </rPh>
    <rPh sb="13" eb="15">
      <t>ジギョウ</t>
    </rPh>
    <rPh sb="17" eb="18">
      <t>トコロ</t>
    </rPh>
    <rPh sb="19" eb="22">
      <t>ショザイチ</t>
    </rPh>
    <phoneticPr fontId="2"/>
  </si>
  <si>
    <t>氏名又は代表者
氏名</t>
    <rPh sb="0" eb="2">
      <t>シメイ</t>
    </rPh>
    <rPh sb="2" eb="3">
      <t>マタ</t>
    </rPh>
    <rPh sb="4" eb="6">
      <t>ダイヒョウ</t>
    </rPh>
    <rPh sb="6" eb="7">
      <t>シャ</t>
    </rPh>
    <rPh sb="8" eb="10">
      <t>シメイ</t>
    </rPh>
    <phoneticPr fontId="2"/>
  </si>
  <si>
    <t>(3)適用事業所番号</t>
    <rPh sb="3" eb="5">
      <t>テキヨウ</t>
    </rPh>
    <rPh sb="5" eb="8">
      <t>ジギョウショ</t>
    </rPh>
    <rPh sb="8" eb="10">
      <t>バンゴウ</t>
    </rPh>
    <phoneticPr fontId="2"/>
  </si>
  <si>
    <t>％</t>
    <phoneticPr fontId="2"/>
  </si>
  <si>
    <t>人</t>
    <phoneticPr fontId="2"/>
  </si>
  <si>
    <t>（</t>
    <phoneticPr fontId="2"/>
  </si>
  <si>
    <t>）</t>
    <phoneticPr fontId="2"/>
  </si>
  <si>
    <t>氏名</t>
    <rPh sb="0" eb="2">
      <t>シメイ</t>
    </rPh>
    <phoneticPr fontId="2"/>
  </si>
  <si>
    <t>Ｅ 記入
担当者</t>
    <rPh sb="2" eb="4">
      <t>キニュウ</t>
    </rPh>
    <rPh sb="5" eb="8">
      <t>タントウシャ</t>
    </rPh>
    <phoneticPr fontId="2"/>
  </si>
  <si>
    <t xml:space="preserve">所　属　部課名 </t>
    <rPh sb="0" eb="1">
      <t>トコロ</t>
    </rPh>
    <rPh sb="2" eb="3">
      <t>ゾク</t>
    </rPh>
    <rPh sb="4" eb="6">
      <t>ブカ</t>
    </rPh>
    <rPh sb="6" eb="7">
      <t>メイ</t>
    </rPh>
    <phoneticPr fontId="2"/>
  </si>
  <si>
    <t>　　　　（記載上の留意事項は、記載要領にあります。）</t>
    <rPh sb="5" eb="7">
      <t>キサイ</t>
    </rPh>
    <rPh sb="7" eb="8">
      <t>ジョウ</t>
    </rPh>
    <rPh sb="9" eb="11">
      <t>リュウイ</t>
    </rPh>
    <rPh sb="11" eb="13">
      <t>ジコウ</t>
    </rPh>
    <rPh sb="15" eb="17">
      <t>キサイ</t>
    </rPh>
    <rPh sb="17" eb="19">
      <t>ヨウリョウ</t>
    </rPh>
    <phoneticPr fontId="2"/>
  </si>
  <si>
    <t>様式ID</t>
    <rPh sb="0" eb="2">
      <t>ヨウシキ</t>
    </rPh>
    <phoneticPr fontId="2"/>
  </si>
  <si>
    <t>A</t>
    <phoneticPr fontId="2"/>
  </si>
  <si>
    <t>検査実施フラグ</t>
    <rPh sb="0" eb="2">
      <t>ケンサ</t>
    </rPh>
    <rPh sb="2" eb="4">
      <t>ジッシ</t>
    </rPh>
    <phoneticPr fontId="2"/>
  </si>
  <si>
    <t>05年度01版</t>
    <rPh sb="6" eb="7">
      <t>ハン</t>
    </rPh>
    <phoneticPr fontId="2"/>
  </si>
  <si>
    <t>(ｲ)常用雇用労働者の数</t>
    <rPh sb="3" eb="5">
      <t>ジョウヨウ</t>
    </rPh>
    <rPh sb="5" eb="7">
      <t>コヨウ</t>
    </rPh>
    <rPh sb="7" eb="9">
      <t>ロウドウ</t>
    </rPh>
    <rPh sb="9" eb="10">
      <t>シャ</t>
    </rPh>
    <phoneticPr fontId="2"/>
  </si>
  <si>
    <t>(8)常用雇用労働者の数</t>
    <rPh sb="5" eb="7">
      <t>コヨウ</t>
    </rPh>
    <rPh sb="7" eb="10">
      <t>ロウドウシャ</t>
    </rPh>
    <phoneticPr fontId="2"/>
  </si>
  <si>
    <t>(ﾛ)短時間労働者の数</t>
    <rPh sb="3" eb="6">
      <t>タンジカン</t>
    </rPh>
    <rPh sb="6" eb="8">
      <t>ロウドウ</t>
    </rPh>
    <phoneticPr fontId="2"/>
  </si>
  <si>
    <t>(9)常用雇用身体障害者、知的障害者及び精神障害者の数</t>
    <rPh sb="20" eb="22">
      <t>セイシン</t>
    </rPh>
    <rPh sb="22" eb="25">
      <t>ショウガイシャ</t>
    </rPh>
    <phoneticPr fontId="2"/>
  </si>
  <si>
    <t>(ﾁ)重度身体障害者以外の身体障害
   者である短時間労働者の数</t>
    <rPh sb="10" eb="12">
      <t>イガイ</t>
    </rPh>
    <rPh sb="13" eb="15">
      <t>シンタイ</t>
    </rPh>
    <rPh sb="15" eb="16">
      <t>サワ</t>
    </rPh>
    <rPh sb="16" eb="17">
      <t>ガイ</t>
    </rPh>
    <rPh sb="21" eb="22">
      <t>シャ</t>
    </rPh>
    <phoneticPr fontId="2"/>
  </si>
  <si>
    <t>(ﾘ)身体障害者の数</t>
    <rPh sb="3" eb="5">
      <t>シンタイ</t>
    </rPh>
    <phoneticPr fontId="2"/>
  </si>
  <si>
    <t>(ﾜ)重度知的障害者以外の知的障害
   者である短時間労働者の数</t>
    <rPh sb="5" eb="7">
      <t>チテキ</t>
    </rPh>
    <rPh sb="10" eb="12">
      <t>イガイ</t>
    </rPh>
    <rPh sb="13" eb="15">
      <t>チテキ</t>
    </rPh>
    <rPh sb="15" eb="16">
      <t>サワ</t>
    </rPh>
    <rPh sb="16" eb="17">
      <t>ガイ</t>
    </rPh>
    <rPh sb="21" eb="22">
      <t>シャ</t>
    </rPh>
    <phoneticPr fontId="2"/>
  </si>
  <si>
    <t>(ｦ)重度知的障害者である
   短時間労働者の数</t>
    <rPh sb="5" eb="7">
      <t>チテキ</t>
    </rPh>
    <phoneticPr fontId="2"/>
  </si>
  <si>
    <t>(ﾛ)短時間労働者の数</t>
    <rPh sb="3" eb="6">
      <t>タンジカン</t>
    </rPh>
    <phoneticPr fontId="2"/>
  </si>
  <si>
    <t>(ﾇ)重度知的障害者の数</t>
    <rPh sb="5" eb="7">
      <t>チテキ</t>
    </rPh>
    <phoneticPr fontId="2"/>
  </si>
  <si>
    <t>(ﾖ)精神障害者の数</t>
    <rPh sb="3" eb="5">
      <t>セイシン</t>
    </rPh>
    <phoneticPr fontId="2"/>
  </si>
  <si>
    <t>（第４条関係）</t>
    <phoneticPr fontId="2"/>
  </si>
  <si>
    <t>（日本工業規格Ａ列４）</t>
    <phoneticPr fontId="2"/>
  </si>
  <si>
    <t xml:space="preserve"> </t>
    <phoneticPr fontId="2"/>
  </si>
  <si>
    <t>(ｲ)常用雇用労働者の数</t>
    <phoneticPr fontId="2"/>
  </si>
  <si>
    <t>(ﾆ)法定雇用障害者の算定の基礎と なる労働者の数</t>
    <phoneticPr fontId="2"/>
  </si>
  <si>
    <t>(ﾎ)重度身体障害者の数</t>
    <phoneticPr fontId="2"/>
  </si>
  <si>
    <t>(ﾍ)重度身体障害者以外の身体障害者の数</t>
    <phoneticPr fontId="2"/>
  </si>
  <si>
    <t>(ﾄ)重度身体障害者である短時間労働者の数</t>
    <phoneticPr fontId="2"/>
  </si>
  <si>
    <t>(ﾁ)重度身体障害者以外の身体障害者である短時間労働者の数</t>
    <phoneticPr fontId="2"/>
  </si>
  <si>
    <t>(ﾙ)重度知的障害者以外の知的障害者の数</t>
    <phoneticPr fontId="2"/>
  </si>
  <si>
    <t>(ｦ)重度知的障害者の数</t>
    <phoneticPr fontId="2"/>
  </si>
  <si>
    <t>(ﾜ)重度知的障害者以外の知的障害者である短時間労働者の数</t>
    <phoneticPr fontId="2"/>
  </si>
  <si>
    <t>(ﾀ)精神障害者である短時間労働者の数</t>
    <phoneticPr fontId="2"/>
  </si>
  <si>
    <t>％</t>
    <phoneticPr fontId="2"/>
  </si>
  <si>
    <t>人</t>
    <phoneticPr fontId="2"/>
  </si>
  <si>
    <t>(ﾆ)法定雇用障害者の算定の基礎と
   なる労働者の数</t>
    <phoneticPr fontId="2"/>
  </si>
  <si>
    <t>(ﾎ)重度身体障害者の数</t>
    <phoneticPr fontId="2"/>
  </si>
  <si>
    <t>(ﾍ)重度身体障害者以外の
   身体障害者の数</t>
    <phoneticPr fontId="2"/>
  </si>
  <si>
    <t>(ﾄ)重度身体障害者である
　 短時間労働者の数</t>
    <phoneticPr fontId="2"/>
  </si>
  <si>
    <t>（</t>
    <phoneticPr fontId="2"/>
  </si>
  <si>
    <t>(ﾇ)重度知的障害者の数</t>
    <phoneticPr fontId="2"/>
  </si>
  <si>
    <t>（</t>
    <phoneticPr fontId="2"/>
  </si>
  <si>
    <t>(ﾙ)重度知的障害者以外の
   知的障害者の数</t>
    <phoneticPr fontId="2"/>
  </si>
  <si>
    <t>）</t>
    <phoneticPr fontId="2"/>
  </si>
  <si>
    <t>（</t>
    <phoneticPr fontId="2"/>
  </si>
  <si>
    <t>(ｶ)知的障害者の数</t>
    <phoneticPr fontId="2"/>
  </si>
  <si>
    <t>(ﾖ)精神障害者の数</t>
    <phoneticPr fontId="2"/>
  </si>
  <si>
    <t>(ﾀ)精神障害者である
   短時間労働者の数</t>
    <phoneticPr fontId="2"/>
  </si>
  <si>
    <r>
      <t>(10)　　　     計</t>
    </r>
    <r>
      <rPr>
        <sz val="8"/>
        <rFont val="Century"/>
        <family val="1"/>
      </rPr>
      <t/>
    </r>
    <phoneticPr fontId="2"/>
  </si>
  <si>
    <t xml:space="preserve">(11)実雇用率  </t>
    <phoneticPr fontId="2"/>
  </si>
  <si>
    <t xml:space="preserve">年 6月 1日現在  </t>
    <phoneticPr fontId="2"/>
  </si>
  <si>
    <t>A</t>
    <phoneticPr fontId="2"/>
  </si>
  <si>
    <t>　 障害者の雇用の促進等に関する法律施行規則第８条の規定により、</t>
    <phoneticPr fontId="2"/>
  </si>
  <si>
    <t>障害者雇用状況報告書</t>
    <phoneticPr fontId="2"/>
  </si>
  <si>
    <t>30_01_01_001</t>
    <phoneticPr fontId="2"/>
  </si>
  <si>
    <t>(ﾚ) (ﾀ)のうち 裏面 8-2 に該当する者の数</t>
  </si>
  <si>
    <t>(ﾚ) (ﾀ)のうち 裏面 8-2 
　　に該当する者の数</t>
  </si>
  <si>
    <t>(ﾊ)常用雇用労働者の数［ｲ+(ﾛ×0.5)］</t>
    <rPh sb="3" eb="5">
      <t>ジョウヨウ</t>
    </rPh>
    <rPh sb="5" eb="7">
      <t>コヨウ</t>
    </rPh>
    <rPh sb="7" eb="9">
      <t>ロウドウ</t>
    </rPh>
    <phoneticPr fontId="3"/>
  </si>
  <si>
    <t xml:space="preserve">  ［(ﾎ×2)+ﾍ+ﾄ+(ﾁ×0.5)］</t>
  </si>
  <si>
    <t xml:space="preserve">  ［(ﾇ×2)+ﾙ+ｦ+(ﾜ×0.5)］</t>
  </si>
  <si>
    <t>(ｿ)精神障害者の数
　［ﾖ+{(ﾀ-ﾚ)×0.5}+ﾚ］</t>
  </si>
  <si>
    <t xml:space="preserve">  　［(9)のﾘ+(9)のｶ+(9)のｿ］</t>
  </si>
  <si>
    <t xml:space="preserve"> ((10)/(8)のﾆ×100) </t>
  </si>
  <si>
    <r>
      <t>(12)</t>
    </r>
    <r>
      <rPr>
        <sz val="6"/>
        <rFont val="ＭＳ 明朝"/>
        <family val="1"/>
        <charset val="128"/>
      </rPr>
      <t xml:space="preserve">身体障害者、知的障害者又は精神障害者の
</t>
    </r>
    <r>
      <rPr>
        <sz val="8"/>
        <rFont val="ＭＳ 明朝"/>
        <family val="1"/>
        <charset val="128"/>
      </rPr>
      <t xml:space="preserve">    </t>
    </r>
    <r>
      <rPr>
        <sz val="6"/>
        <rFont val="ＭＳ 明朝"/>
        <family val="1"/>
        <charset val="128"/>
      </rPr>
      <t>不足数［((8)のﾆ×法定雇用率)-(10)］</t>
    </r>
    <rPh sb="4" eb="6">
      <t>シンタイ</t>
    </rPh>
    <rPh sb="6" eb="8">
      <t>ショウガイ</t>
    </rPh>
    <rPh sb="8" eb="9">
      <t>シャ</t>
    </rPh>
    <rPh sb="10" eb="12">
      <t>チテキ</t>
    </rPh>
    <rPh sb="12" eb="14">
      <t>ショウガイ</t>
    </rPh>
    <rPh sb="14" eb="15">
      <t>シャ</t>
    </rPh>
    <rPh sb="15" eb="16">
      <t>マタ</t>
    </rPh>
    <rPh sb="17" eb="19">
      <t>セイシン</t>
    </rPh>
    <rPh sb="19" eb="22">
      <t>ショウガイシャ</t>
    </rPh>
    <rPh sb="28" eb="30">
      <t>フソク</t>
    </rPh>
    <rPh sb="30" eb="31">
      <t>スウ</t>
    </rPh>
    <phoneticPr fontId="2"/>
  </si>
  <si>
    <t>OF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</si>
</sst>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0_ "/>
    <numFmt numFmtId="179" formatCode="#,##0.0_ "/>
  </numFmts>
  <fonts count="2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Ｐゴシック"/>
      <family val="3"/>
      <charset val="128"/>
    </font>
    <font>
      <sz val="11"/>
      <color indexed="63"/>
      <name val="ＭＳ Ｐゴシック"/>
      <family val="3"/>
      <charset val="128"/>
    </font>
    <font>
      <sz val="8"/>
      <color indexed="63"/>
      <name val="ＭＳ Ｐゴシック"/>
      <family val="3"/>
      <charset val="128"/>
    </font>
    <font>
      <sz val="8"/>
      <name val="ＭＳ 明朝"/>
      <family val="1"/>
      <charset val="128"/>
    </font>
    <font>
      <sz val="14"/>
      <name val="ＭＳ 明朝"/>
      <family val="1"/>
      <charset val="128"/>
    </font>
    <font>
      <sz val="10"/>
      <name val="ＭＳ 明朝"/>
      <family val="1"/>
      <charset val="128"/>
    </font>
    <font>
      <sz val="12"/>
      <name val="ＭＳ 明朝"/>
      <family val="1"/>
      <charset val="128"/>
    </font>
    <font>
      <sz val="9"/>
      <name val="ＭＳ 明朝"/>
      <family val="1"/>
      <charset val="128"/>
    </font>
    <font>
      <sz val="10"/>
      <name val="ＭＳ Ｐゴシック"/>
      <family val="3"/>
      <charset val="128"/>
    </font>
    <font>
      <sz val="6"/>
      <name val="ＭＳ 明朝"/>
      <family val="1"/>
      <charset val="128"/>
    </font>
    <font>
      <sz val="11"/>
      <name val="ＭＳ 明朝"/>
      <family val="1"/>
      <charset val="128"/>
    </font>
    <font>
      <sz val="8"/>
      <name val="Century"/>
      <family val="1"/>
    </font>
    <font>
      <sz val="9"/>
      <name val="ＭＳ Ｐゴシック"/>
      <family val="3"/>
      <charset val="128"/>
    </font>
    <font>
      <sz val="8"/>
      <color indexed="10"/>
      <name val="ＭＳ 明朝"/>
      <family val="1"/>
      <charset val="128"/>
    </font>
    <font>
      <sz val="8.5"/>
      <name val="ＭＳ 明朝"/>
      <family val="1"/>
      <charset val="128"/>
    </font>
    <font>
      <sz val="7"/>
      <name val="ＭＳ 明朝"/>
      <family val="1"/>
      <charset val="128"/>
    </font>
    <font>
      <sz val="11"/>
      <color indexed="22"/>
      <name val="ＭＳ Ｐゴシック"/>
      <family val="3"/>
      <charset val="128"/>
    </font>
    <font>
      <sz val="11"/>
      <name val="ＭＳ Ｐゴシック"/>
      <family val="3"/>
      <charset val="128"/>
    </font>
    <font>
      <b/>
      <sz val="14"/>
      <color rgb="FF000000"/>
      <name val="ＭＳ Ｐゴシック"/>
      <family val="3"/>
      <charset val="128"/>
    </font>
    <font>
      <sz val="14"/>
      <color rgb="FF000000"/>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double">
        <color indexed="64"/>
      </right>
      <top/>
      <bottom/>
      <diagonal/>
    </border>
    <border>
      <left/>
      <right style="thin">
        <color indexed="64"/>
      </right>
      <top/>
      <bottom/>
      <diagonal/>
    </border>
    <border>
      <left/>
      <right style="double">
        <color indexed="64"/>
      </right>
      <top/>
      <bottom style="thin">
        <color indexed="64"/>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style="dotted">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ashed">
        <color indexed="64"/>
      </top>
      <bottom/>
      <diagonal/>
    </border>
    <border>
      <left/>
      <right style="double">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double">
        <color indexed="64"/>
      </right>
      <top/>
      <bottom style="dashed">
        <color indexed="64"/>
      </bottom>
      <diagonal/>
    </border>
    <border>
      <left/>
      <right style="thin">
        <color indexed="64"/>
      </right>
      <top/>
      <bottom style="dashed">
        <color indexed="64"/>
      </bottom>
      <diagonal/>
    </border>
    <border>
      <left/>
      <right/>
      <top/>
      <bottom style="dashed">
        <color indexed="64"/>
      </bottom>
      <diagonal/>
    </border>
    <border>
      <left style="double">
        <color indexed="64"/>
      </left>
      <right/>
      <top style="dotted">
        <color indexed="64"/>
      </top>
      <bottom/>
      <diagonal/>
    </border>
    <border>
      <left style="double">
        <color indexed="64"/>
      </left>
      <right/>
      <top style="dashed">
        <color indexed="64"/>
      </top>
      <bottom/>
      <diagonal/>
    </border>
    <border>
      <left style="double">
        <color indexed="64"/>
      </left>
      <right/>
      <top style="thin">
        <color indexed="64"/>
      </top>
      <bottom style="thin">
        <color indexed="64"/>
      </bottom>
      <diagonal/>
    </border>
    <border>
      <left style="double">
        <color indexed="64"/>
      </left>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double">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double">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top/>
      <bottom/>
      <diagonal style="thin">
        <color indexed="64"/>
      </diagonal>
    </border>
    <border diagonalUp="1">
      <left/>
      <right style="thin">
        <color indexed="64"/>
      </right>
      <top/>
      <bottom/>
      <diagonal style="thin">
        <color indexed="64"/>
      </diagonal>
    </border>
    <border diagonalUp="1">
      <left style="double">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ashed">
        <color indexed="64"/>
      </left>
      <right/>
      <top style="dashed">
        <color indexed="64"/>
      </top>
      <bottom/>
      <diagonal/>
    </border>
    <border>
      <left style="dashed">
        <color indexed="64"/>
      </left>
      <right/>
      <top/>
      <bottom style="dashed">
        <color indexed="64"/>
      </bottom>
      <diagonal/>
    </border>
  </borders>
  <cellStyleXfs count="4">
    <xf numFmtId="0" fontId="0" fillId="0" borderId="0"/>
    <xf numFmtId="0" fontId="20" fillId="0" borderId="0"/>
    <xf numFmtId="0" fontId="1" fillId="0" borderId="0">
      <alignment vertical="center"/>
    </xf>
    <xf numFmtId="0" fontId="20" fillId="0" borderId="0"/>
  </cellStyleXfs>
  <cellXfs count="442">
    <xf numFmtId="0" fontId="0" fillId="0" borderId="0" xfId="0"/>
    <xf numFmtId="0" fontId="0" fillId="2" borderId="0" xfId="0" applyFill="1"/>
    <xf numFmtId="0" fontId="3" fillId="2" borderId="0" xfId="0" applyFont="1" applyFill="1"/>
    <xf numFmtId="0" fontId="5" fillId="2" borderId="0" xfId="0" applyFont="1" applyFill="1" applyBorder="1" applyAlignment="1">
      <alignment horizontal="center"/>
    </xf>
    <xf numFmtId="0" fontId="0" fillId="3" borderId="1" xfId="0" applyFill="1" applyBorder="1"/>
    <xf numFmtId="0" fontId="0" fillId="4" borderId="0" xfId="0" applyFill="1"/>
    <xf numFmtId="0" fontId="0" fillId="2" borderId="0" xfId="0" applyFill="1" applyBorder="1"/>
    <xf numFmtId="0" fontId="0" fillId="2" borderId="0" xfId="0" applyFill="1" applyBorder="1" applyAlignment="1">
      <alignment horizontal="center"/>
    </xf>
    <xf numFmtId="49" fontId="0" fillId="3" borderId="1" xfId="0" applyNumberFormat="1" applyFill="1" applyBorder="1"/>
    <xf numFmtId="0" fontId="6" fillId="3" borderId="0" xfId="0" applyFont="1" applyFill="1" applyAlignment="1" applyProtection="1">
      <alignment horizontal="left" vertical="center"/>
    </xf>
    <xf numFmtId="0" fontId="6" fillId="3" borderId="0" xfId="0" applyFont="1" applyFill="1" applyAlignment="1" applyProtection="1">
      <alignment horizontal="right" vertical="center"/>
    </xf>
    <xf numFmtId="0" fontId="7" fillId="3" borderId="0" xfId="0" applyFont="1" applyFill="1" applyAlignment="1" applyProtection="1">
      <alignment horizontal="left" vertical="center"/>
    </xf>
    <xf numFmtId="0" fontId="8" fillId="3" borderId="0" xfId="0" applyFont="1" applyFill="1" applyAlignment="1" applyProtection="1">
      <alignment horizontal="left" vertical="center"/>
    </xf>
    <xf numFmtId="0" fontId="9" fillId="3" borderId="0" xfId="0" applyFont="1" applyFill="1" applyBorder="1" applyAlignment="1" applyProtection="1">
      <alignment horizontal="center" vertical="center"/>
    </xf>
    <xf numFmtId="0" fontId="7" fillId="3" borderId="0" xfId="0" applyFont="1" applyFill="1" applyAlignment="1" applyProtection="1">
      <alignment horizontal="center" vertical="center"/>
    </xf>
    <xf numFmtId="0" fontId="6" fillId="3" borderId="0" xfId="0" applyFont="1" applyFill="1" applyAlignment="1" applyProtection="1">
      <alignment horizontal="left"/>
    </xf>
    <xf numFmtId="0" fontId="6" fillId="3" borderId="2" xfId="0" applyFont="1" applyFill="1" applyBorder="1" applyAlignment="1" applyProtection="1">
      <alignment horizontal="center" vertical="center"/>
    </xf>
    <xf numFmtId="0" fontId="11" fillId="2" borderId="0" xfId="0" applyFont="1" applyFill="1"/>
    <xf numFmtId="0" fontId="6" fillId="3" borderId="3" xfId="0" applyFont="1" applyFill="1" applyBorder="1" applyAlignment="1" applyProtection="1">
      <alignment horizontal="left"/>
    </xf>
    <xf numFmtId="0" fontId="6" fillId="3" borderId="4" xfId="0" applyFont="1" applyFill="1" applyBorder="1" applyAlignment="1" applyProtection="1"/>
    <xf numFmtId="0" fontId="6" fillId="3" borderId="4" xfId="0" applyFont="1" applyFill="1" applyBorder="1" applyAlignment="1" applyProtection="1">
      <alignment vertical="center"/>
    </xf>
    <xf numFmtId="0" fontId="6" fillId="3" borderId="4" xfId="0" applyFont="1" applyFill="1" applyBorder="1" applyAlignment="1" applyProtection="1">
      <alignment horizontal="justify" vertical="center"/>
    </xf>
    <xf numFmtId="0" fontId="6" fillId="3" borderId="5" xfId="0" applyFont="1" applyFill="1" applyBorder="1" applyAlignment="1" applyProtection="1">
      <alignment vertical="center"/>
    </xf>
    <xf numFmtId="0" fontId="6" fillId="3" borderId="6" xfId="0" applyFont="1" applyFill="1" applyBorder="1" applyAlignment="1" applyProtection="1">
      <alignment horizontal="left" vertical="top"/>
    </xf>
    <xf numFmtId="0" fontId="6" fillId="3" borderId="2" xfId="0" applyFont="1" applyFill="1" applyBorder="1" applyAlignment="1" applyProtection="1"/>
    <xf numFmtId="0" fontId="6" fillId="3" borderId="2" xfId="0" applyFont="1" applyFill="1" applyBorder="1" applyAlignment="1" applyProtection="1">
      <alignment vertical="center"/>
    </xf>
    <xf numFmtId="0" fontId="6" fillId="0" borderId="4" xfId="0" applyFont="1" applyFill="1" applyBorder="1" applyAlignment="1" applyProtection="1">
      <alignment horizontal="center" vertical="center"/>
    </xf>
    <xf numFmtId="0" fontId="6" fillId="3" borderId="4" xfId="0" applyFont="1" applyFill="1" applyBorder="1" applyAlignment="1">
      <alignment horizontal="center" vertical="center"/>
    </xf>
    <xf numFmtId="0" fontId="6" fillId="0" borderId="2"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49" fontId="6" fillId="4" borderId="8" xfId="0" applyNumberFormat="1" applyFont="1" applyFill="1" applyBorder="1" applyAlignment="1" applyProtection="1">
      <alignment horizontal="center" vertical="center"/>
      <protection locked="0"/>
    </xf>
    <xf numFmtId="0" fontId="3" fillId="3" borderId="1" xfId="0" applyFont="1" applyFill="1" applyBorder="1" applyAlignment="1">
      <alignment horizontal="left"/>
    </xf>
    <xf numFmtId="0" fontId="3" fillId="3" borderId="1" xfId="0" applyFont="1" applyFill="1" applyBorder="1" applyAlignment="1">
      <alignment horizontal="left" wrapText="1"/>
    </xf>
    <xf numFmtId="0" fontId="10" fillId="0" borderId="8" xfId="0" applyFont="1" applyFill="1" applyBorder="1" applyAlignment="1" applyProtection="1">
      <alignment horizontal="center" vertical="center"/>
    </xf>
    <xf numFmtId="0" fontId="3" fillId="5" borderId="1" xfId="0" applyFont="1" applyFill="1" applyBorder="1"/>
    <xf numFmtId="0" fontId="10" fillId="0" borderId="9" xfId="0" applyFont="1" applyFill="1" applyBorder="1" applyAlignment="1" applyProtection="1">
      <alignment horizontal="center" vertical="center"/>
    </xf>
    <xf numFmtId="0" fontId="6" fillId="3" borderId="4" xfId="0" applyFont="1" applyFill="1" applyBorder="1" applyAlignment="1" applyProtection="1">
      <alignment horizontal="justify"/>
    </xf>
    <xf numFmtId="0" fontId="6" fillId="3" borderId="5" xfId="0" applyFont="1" applyFill="1" applyBorder="1" applyAlignment="1" applyProtection="1">
      <alignment horizontal="justify"/>
    </xf>
    <xf numFmtId="0" fontId="6" fillId="3" borderId="10" xfId="0" applyFont="1" applyFill="1" applyBorder="1" applyAlignment="1" applyProtection="1">
      <alignment horizontal="justify"/>
    </xf>
    <xf numFmtId="0" fontId="6" fillId="3" borderId="2" xfId="0" applyFont="1" applyFill="1" applyBorder="1" applyAlignment="1" applyProtection="1">
      <alignment horizontal="justify"/>
    </xf>
    <xf numFmtId="0" fontId="6" fillId="3" borderId="7" xfId="0" applyFont="1" applyFill="1" applyBorder="1" applyAlignment="1" applyProtection="1">
      <alignment horizontal="justify"/>
    </xf>
    <xf numFmtId="0" fontId="8" fillId="3" borderId="11" xfId="0" applyFont="1" applyFill="1" applyBorder="1" applyAlignment="1" applyProtection="1">
      <alignment horizontal="justify" vertical="top"/>
    </xf>
    <xf numFmtId="177" fontId="10" fillId="3" borderId="3" xfId="0" applyNumberFormat="1" applyFont="1" applyFill="1" applyBorder="1" applyAlignment="1" applyProtection="1">
      <alignment horizontal="center"/>
    </xf>
    <xf numFmtId="177" fontId="10" fillId="3" borderId="4" xfId="0" applyNumberFormat="1" applyFont="1" applyFill="1" applyBorder="1" applyAlignment="1" applyProtection="1">
      <alignment horizontal="center"/>
    </xf>
    <xf numFmtId="177" fontId="10" fillId="3" borderId="12" xfId="0" applyNumberFormat="1" applyFont="1" applyFill="1" applyBorder="1" applyAlignment="1" applyProtection="1">
      <alignment horizontal="center"/>
    </xf>
    <xf numFmtId="177" fontId="10" fillId="3" borderId="13" xfId="0" applyNumberFormat="1" applyFont="1" applyFill="1" applyBorder="1" applyAlignment="1" applyProtection="1">
      <alignment horizontal="center"/>
    </xf>
    <xf numFmtId="177" fontId="10" fillId="3" borderId="10" xfId="0" applyNumberFormat="1" applyFont="1" applyFill="1" applyBorder="1" applyAlignment="1" applyProtection="1">
      <alignment horizontal="center"/>
    </xf>
    <xf numFmtId="0" fontId="10" fillId="3" borderId="14" xfId="0" applyFont="1" applyFill="1" applyBorder="1" applyAlignment="1" applyProtection="1">
      <alignment horizontal="center" vertical="center"/>
    </xf>
    <xf numFmtId="177" fontId="10" fillId="3" borderId="0" xfId="0" applyNumberFormat="1" applyFont="1" applyFill="1" applyBorder="1" applyAlignment="1" applyProtection="1">
      <alignment horizontal="center"/>
    </xf>
    <xf numFmtId="0" fontId="10" fillId="3" borderId="1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8" fillId="3" borderId="2" xfId="0" applyFont="1" applyFill="1" applyBorder="1" applyAlignment="1" applyProtection="1">
      <alignment horizontal="left" vertical="center"/>
    </xf>
    <xf numFmtId="177" fontId="3" fillId="5" borderId="1" xfId="0" applyNumberFormat="1" applyFont="1" applyFill="1" applyBorder="1"/>
    <xf numFmtId="0" fontId="0" fillId="2" borderId="0" xfId="0" applyFill="1" applyProtection="1"/>
    <xf numFmtId="0" fontId="6" fillId="3" borderId="0" xfId="0" applyFont="1" applyFill="1" applyBorder="1" applyAlignment="1" applyProtection="1">
      <alignment horizontal="left" vertical="top"/>
    </xf>
    <xf numFmtId="0" fontId="8" fillId="3" borderId="0" xfId="0" applyFont="1" applyFill="1" applyBorder="1" applyAlignment="1" applyProtection="1">
      <alignment horizontal="center" vertical="center"/>
    </xf>
    <xf numFmtId="0" fontId="6" fillId="3" borderId="0" xfId="0" applyFont="1" applyFill="1" applyBorder="1" applyAlignment="1" applyProtection="1">
      <alignment horizontal="justify" vertical="top" textRotation="255"/>
    </xf>
    <xf numFmtId="0" fontId="13" fillId="3" borderId="0" xfId="0" applyFont="1" applyFill="1" applyBorder="1" applyAlignment="1" applyProtection="1">
      <alignment horizontal="left"/>
    </xf>
    <xf numFmtId="0" fontId="6" fillId="3" borderId="0" xfId="0" applyFont="1" applyFill="1" applyBorder="1" applyAlignment="1" applyProtection="1">
      <alignment horizontal="center" vertical="top"/>
    </xf>
    <xf numFmtId="0" fontId="3" fillId="3" borderId="0" xfId="0" applyFont="1" applyFill="1" applyBorder="1" applyAlignment="1" applyProtection="1">
      <alignment horizontal="left" vertical="top"/>
    </xf>
    <xf numFmtId="0" fontId="6" fillId="3" borderId="0" xfId="0" quotePrefix="1" applyFont="1" applyFill="1" applyBorder="1" applyAlignment="1" applyProtection="1">
      <alignment horizontal="left" vertical="top"/>
    </xf>
    <xf numFmtId="0" fontId="6" fillId="3" borderId="4"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5" fillId="2" borderId="0" xfId="0" applyFont="1" applyFill="1"/>
    <xf numFmtId="0" fontId="0" fillId="6" borderId="0" xfId="0" applyFill="1"/>
    <xf numFmtId="0" fontId="0" fillId="5" borderId="0" xfId="0" applyFill="1"/>
    <xf numFmtId="0" fontId="0" fillId="7" borderId="0" xfId="0" applyNumberFormat="1" applyFill="1"/>
    <xf numFmtId="176" fontId="0" fillId="7" borderId="0" xfId="0" applyNumberFormat="1" applyFill="1"/>
    <xf numFmtId="0" fontId="0" fillId="7" borderId="0" xfId="0" applyFill="1"/>
    <xf numFmtId="0" fontId="0" fillId="2" borderId="0" xfId="0" applyNumberFormat="1" applyFill="1"/>
    <xf numFmtId="49" fontId="0" fillId="2" borderId="0" xfId="0" applyNumberFormat="1" applyFill="1"/>
    <xf numFmtId="49" fontId="11" fillId="2" borderId="0" xfId="0" applyNumberFormat="1" applyFont="1" applyFill="1"/>
    <xf numFmtId="0" fontId="16" fillId="3" borderId="11" xfId="0" applyFont="1" applyFill="1" applyBorder="1" applyAlignment="1" applyProtection="1">
      <alignment horizontal="justify" vertical="center" wrapText="1"/>
    </xf>
    <xf numFmtId="0" fontId="16" fillId="3" borderId="10" xfId="0" applyFont="1" applyFill="1" applyBorder="1" applyAlignment="1" applyProtection="1">
      <alignment horizontal="justify" vertical="center" wrapText="1"/>
    </xf>
    <xf numFmtId="177" fontId="10" fillId="3" borderId="20" xfId="0" applyNumberFormat="1" applyFont="1" applyFill="1" applyBorder="1" applyAlignment="1" applyProtection="1">
      <alignment horizontal="center"/>
    </xf>
    <xf numFmtId="177" fontId="10" fillId="3" borderId="21" xfId="0" applyNumberFormat="1" applyFont="1" applyFill="1" applyBorder="1" applyAlignment="1" applyProtection="1">
      <alignment horizontal="center"/>
    </xf>
    <xf numFmtId="0" fontId="10" fillId="0" borderId="22" xfId="0" applyFont="1" applyFill="1" applyBorder="1" applyAlignment="1" applyProtection="1">
      <alignment horizontal="center" vertical="center"/>
    </xf>
    <xf numFmtId="177" fontId="10" fillId="3" borderId="23" xfId="0" applyNumberFormat="1" applyFont="1" applyFill="1" applyBorder="1" applyAlignment="1" applyProtection="1">
      <alignment horizontal="center"/>
    </xf>
    <xf numFmtId="0" fontId="10" fillId="3" borderId="24"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177" fontId="10" fillId="3" borderId="25" xfId="0" applyNumberFormat="1" applyFont="1" applyFill="1" applyBorder="1" applyAlignment="1" applyProtection="1">
      <alignment horizontal="center"/>
    </xf>
    <xf numFmtId="0" fontId="10" fillId="3" borderId="26" xfId="0" applyFont="1" applyFill="1" applyBorder="1" applyAlignment="1" applyProtection="1">
      <alignment horizontal="center" vertical="center"/>
    </xf>
    <xf numFmtId="177" fontId="10" fillId="3" borderId="27" xfId="0" applyNumberFormat="1" applyFont="1" applyFill="1" applyBorder="1" applyAlignment="1" applyProtection="1">
      <alignment horizontal="center"/>
    </xf>
    <xf numFmtId="0" fontId="10" fillId="3" borderId="28"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3" borderId="30" xfId="0" applyFont="1" applyFill="1" applyBorder="1" applyAlignment="1" applyProtection="1">
      <alignment horizontal="center" vertical="center"/>
    </xf>
    <xf numFmtId="0" fontId="10" fillId="3" borderId="31" xfId="0" applyFont="1" applyFill="1" applyBorder="1" applyAlignment="1" applyProtection="1">
      <alignment horizontal="center" vertical="center"/>
    </xf>
    <xf numFmtId="0" fontId="10" fillId="3" borderId="29"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0" fillId="3" borderId="0" xfId="0" applyFill="1" applyBorder="1"/>
    <xf numFmtId="49" fontId="0" fillId="3" borderId="0" xfId="0" applyNumberFormat="1" applyFill="1" applyBorder="1"/>
    <xf numFmtId="0" fontId="3" fillId="3" borderId="23" xfId="0" applyFont="1" applyFill="1" applyBorder="1" applyAlignment="1">
      <alignment horizontal="left" wrapText="1"/>
    </xf>
    <xf numFmtId="0" fontId="10" fillId="3" borderId="0" xfId="0" applyFont="1" applyFill="1" applyBorder="1" applyAlignment="1" applyProtection="1">
      <alignment horizontal="center"/>
    </xf>
    <xf numFmtId="177" fontId="10" fillId="3" borderId="33" xfId="0" applyNumberFormat="1" applyFont="1" applyFill="1" applyBorder="1" applyAlignment="1" applyProtection="1">
      <alignment horizontal="center"/>
    </xf>
    <xf numFmtId="177" fontId="10" fillId="3" borderId="34" xfId="0" applyNumberFormat="1" applyFont="1" applyFill="1" applyBorder="1" applyAlignment="1" applyProtection="1">
      <alignment horizontal="center"/>
    </xf>
    <xf numFmtId="178" fontId="10" fillId="3" borderId="0" xfId="0" applyNumberFormat="1" applyFont="1" applyFill="1" applyBorder="1" applyAlignment="1" applyProtection="1">
      <alignment horizontal="right" vertical="center"/>
    </xf>
    <xf numFmtId="0" fontId="6" fillId="3" borderId="0" xfId="0" applyFont="1" applyFill="1" applyBorder="1" applyAlignment="1" applyProtection="1">
      <alignment horizontal="center"/>
    </xf>
    <xf numFmtId="177" fontId="10" fillId="3" borderId="6" xfId="0" applyNumberFormat="1" applyFont="1" applyFill="1" applyBorder="1" applyAlignment="1" applyProtection="1">
      <alignment horizontal="center"/>
    </xf>
    <xf numFmtId="49" fontId="6" fillId="0" borderId="9" xfId="0" applyNumberFormat="1" applyFont="1" applyFill="1" applyBorder="1" applyAlignment="1" applyProtection="1">
      <alignment horizontal="center" vertical="center"/>
    </xf>
    <xf numFmtId="49" fontId="0" fillId="2" borderId="0" xfId="0" applyNumberFormat="1" applyFill="1" applyBorder="1"/>
    <xf numFmtId="49" fontId="0" fillId="7" borderId="0" xfId="0" applyNumberFormat="1" applyFill="1"/>
    <xf numFmtId="0" fontId="6" fillId="0" borderId="9" xfId="0" applyFont="1" applyFill="1" applyBorder="1" applyAlignment="1" applyProtection="1">
      <alignment horizontal="center" vertical="center"/>
    </xf>
    <xf numFmtId="177" fontId="10" fillId="3" borderId="9" xfId="0" applyNumberFormat="1" applyFont="1" applyFill="1" applyBorder="1" applyAlignment="1" applyProtection="1">
      <alignment horizontal="center"/>
    </xf>
    <xf numFmtId="177" fontId="10" fillId="3" borderId="35" xfId="0" applyNumberFormat="1" applyFont="1" applyFill="1" applyBorder="1" applyAlignment="1" applyProtection="1">
      <alignment vertical="center"/>
    </xf>
    <xf numFmtId="177" fontId="10" fillId="3" borderId="23" xfId="0" applyNumberFormat="1" applyFont="1" applyFill="1" applyBorder="1" applyAlignment="1" applyProtection="1">
      <alignment vertical="center"/>
    </xf>
    <xf numFmtId="0" fontId="10" fillId="0" borderId="20"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3" borderId="32" xfId="0" applyFont="1" applyFill="1" applyBorder="1" applyAlignment="1" applyProtection="1">
      <alignment horizontal="center" vertical="center"/>
    </xf>
    <xf numFmtId="0" fontId="15" fillId="2" borderId="0" xfId="0" applyFont="1" applyFill="1" applyAlignment="1">
      <alignment wrapText="1"/>
    </xf>
    <xf numFmtId="0" fontId="0" fillId="2" borderId="0" xfId="0" applyFill="1" applyProtection="1">
      <protection locked="0"/>
    </xf>
    <xf numFmtId="0" fontId="0" fillId="2" borderId="0" xfId="0" applyFill="1" applyBorder="1" applyAlignment="1"/>
    <xf numFmtId="0" fontId="0" fillId="0" borderId="1" xfId="0" applyFill="1" applyBorder="1" applyAlignment="1" applyProtection="1">
      <alignment horizontal="center"/>
      <protection locked="0"/>
    </xf>
    <xf numFmtId="0" fontId="6" fillId="3" borderId="29" xfId="0" applyFont="1" applyFill="1" applyBorder="1" applyAlignment="1" applyProtection="1">
      <alignment vertical="center" wrapText="1"/>
    </xf>
    <xf numFmtId="0" fontId="10" fillId="0" borderId="2" xfId="0" applyFont="1" applyFill="1" applyBorder="1" applyAlignment="1" applyProtection="1">
      <alignment horizontal="center" vertical="center"/>
    </xf>
    <xf numFmtId="0" fontId="1" fillId="0" borderId="0" xfId="2" applyFill="1">
      <alignment vertical="center"/>
    </xf>
    <xf numFmtId="0" fontId="6" fillId="3" borderId="0" xfId="0" applyFont="1" applyFill="1" applyBorder="1" applyAlignment="1" applyProtection="1">
      <alignment horizontal="center"/>
    </xf>
    <xf numFmtId="178" fontId="10" fillId="3" borderId="0" xfId="0" applyNumberFormat="1" applyFont="1" applyFill="1" applyBorder="1" applyAlignment="1" applyProtection="1">
      <alignment horizontal="right" vertical="center"/>
    </xf>
    <xf numFmtId="0" fontId="10" fillId="3" borderId="0" xfId="0" applyFont="1" applyFill="1" applyBorder="1" applyAlignment="1" applyProtection="1">
      <alignment horizontal="center"/>
    </xf>
    <xf numFmtId="0" fontId="7" fillId="3" borderId="0" xfId="0" applyFont="1" applyFill="1" applyAlignment="1" applyProtection="1">
      <alignment horizontal="center" vertical="center"/>
    </xf>
    <xf numFmtId="0" fontId="6" fillId="3" borderId="0" xfId="0" applyFont="1" applyFill="1" applyBorder="1" applyAlignment="1" applyProtection="1">
      <alignment horizontal="left" vertical="top"/>
    </xf>
    <xf numFmtId="0" fontId="8" fillId="3" borderId="0" xfId="0" applyFont="1" applyFill="1" applyAlignment="1" applyProtection="1">
      <alignment horizontal="left" vertical="center"/>
    </xf>
    <xf numFmtId="0" fontId="6" fillId="3" borderId="2" xfId="0" applyFont="1" applyFill="1" applyBorder="1" applyAlignment="1" applyProtection="1">
      <alignment horizontal="center" vertical="center"/>
    </xf>
    <xf numFmtId="0" fontId="7" fillId="3" borderId="0" xfId="0" applyFont="1" applyFill="1" applyAlignment="1" applyProtection="1">
      <alignment horizontal="left" vertical="center"/>
    </xf>
    <xf numFmtId="0" fontId="6" fillId="3" borderId="10" xfId="0" applyFont="1" applyFill="1" applyBorder="1" applyAlignment="1" applyProtection="1">
      <alignment vertical="center" wrapText="1"/>
    </xf>
    <xf numFmtId="0" fontId="21" fillId="0" borderId="0" xfId="0" applyFont="1"/>
    <xf numFmtId="0" fontId="22" fillId="0" borderId="0" xfId="0" applyFont="1"/>
    <xf numFmtId="0" fontId="6" fillId="3" borderId="0" xfId="0" applyFont="1" applyFill="1" applyBorder="1" applyAlignment="1" applyProtection="1">
      <alignment horizontal="center"/>
    </xf>
    <xf numFmtId="178" fontId="10" fillId="3" borderId="0" xfId="0" applyNumberFormat="1" applyFont="1" applyFill="1" applyBorder="1" applyAlignment="1" applyProtection="1">
      <alignment horizontal="right" vertical="center"/>
    </xf>
    <xf numFmtId="0" fontId="10" fillId="3" borderId="0" xfId="0" applyFont="1" applyFill="1" applyBorder="1" applyAlignment="1" applyProtection="1">
      <alignment horizontal="center" wrapText="1"/>
    </xf>
    <xf numFmtId="0" fontId="6" fillId="3" borderId="0" xfId="0" applyFont="1" applyFill="1" applyBorder="1" applyAlignment="1" applyProtection="1">
      <alignment horizontal="left" vertical="top" wrapText="1"/>
    </xf>
    <xf numFmtId="177" fontId="10" fillId="3" borderId="0" xfId="0" applyNumberFormat="1" applyFont="1" applyFill="1" applyBorder="1" applyAlignment="1" applyProtection="1">
      <alignment horizontal="right" vertical="center"/>
    </xf>
    <xf numFmtId="0" fontId="10" fillId="3" borderId="0" xfId="0" applyFont="1" applyFill="1" applyBorder="1" applyAlignment="1" applyProtection="1">
      <alignment horizontal="center"/>
    </xf>
    <xf numFmtId="0" fontId="6" fillId="3" borderId="6"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179" fontId="17" fillId="3" borderId="2" xfId="0" applyNumberFormat="1" applyFont="1" applyFill="1" applyBorder="1" applyAlignment="1" applyProtection="1">
      <alignment horizontal="right" vertical="center"/>
    </xf>
    <xf numFmtId="179" fontId="17" fillId="3" borderId="0" xfId="0" applyNumberFormat="1" applyFont="1" applyFill="1" applyBorder="1" applyAlignment="1" applyProtection="1">
      <alignment horizontal="right" vertical="center"/>
    </xf>
    <xf numFmtId="0" fontId="6" fillId="3" borderId="3" xfId="0" applyFont="1" applyFill="1" applyBorder="1" applyAlignment="1" applyProtection="1">
      <alignment horizontal="justify" vertical="top" wrapText="1"/>
    </xf>
    <xf numFmtId="0" fontId="6" fillId="3" borderId="4" xfId="0" applyFont="1" applyFill="1" applyBorder="1" applyAlignment="1" applyProtection="1">
      <alignment horizontal="justify" vertical="top" wrapText="1"/>
    </xf>
    <xf numFmtId="0" fontId="6" fillId="3" borderId="5" xfId="0" applyFont="1" applyFill="1" applyBorder="1" applyAlignment="1" applyProtection="1">
      <alignment horizontal="justify" vertical="top" wrapText="1"/>
    </xf>
    <xf numFmtId="0" fontId="6" fillId="3" borderId="10" xfId="0" applyFont="1" applyFill="1" applyBorder="1" applyAlignment="1" applyProtection="1">
      <alignment horizontal="justify" vertical="top" wrapText="1"/>
    </xf>
    <xf numFmtId="0" fontId="6" fillId="3" borderId="0" xfId="0" applyFont="1" applyFill="1" applyBorder="1" applyAlignment="1" applyProtection="1">
      <alignment horizontal="justify" vertical="top" wrapText="1"/>
    </xf>
    <xf numFmtId="0" fontId="6" fillId="3" borderId="15" xfId="0" applyFont="1" applyFill="1" applyBorder="1" applyAlignment="1" applyProtection="1">
      <alignment horizontal="justify" vertical="top" wrapText="1"/>
    </xf>
    <xf numFmtId="177" fontId="10" fillId="4" borderId="13" xfId="0" applyNumberFormat="1" applyFont="1" applyFill="1" applyBorder="1" applyAlignment="1" applyProtection="1">
      <alignment horizontal="right" vertical="center"/>
      <protection locked="0"/>
    </xf>
    <xf numFmtId="177" fontId="10" fillId="4" borderId="0" xfId="0" applyNumberFormat="1" applyFont="1" applyFill="1" applyBorder="1" applyAlignment="1" applyProtection="1">
      <alignment horizontal="right" vertical="center"/>
      <protection locked="0"/>
    </xf>
    <xf numFmtId="0" fontId="6" fillId="3" borderId="3"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xf>
    <xf numFmtId="0" fontId="6" fillId="3" borderId="15" xfId="0" applyFont="1" applyFill="1" applyBorder="1" applyAlignment="1" applyProtection="1">
      <alignment horizontal="left" vertical="center"/>
    </xf>
    <xf numFmtId="0" fontId="6" fillId="3" borderId="64" xfId="0" applyFont="1" applyFill="1" applyBorder="1" applyAlignment="1" applyProtection="1">
      <alignment vertical="center" wrapText="1"/>
    </xf>
    <xf numFmtId="0" fontId="6" fillId="3" borderId="27" xfId="0" applyFont="1" applyFill="1" applyBorder="1" applyAlignment="1" applyProtection="1">
      <alignment vertical="center" wrapText="1"/>
    </xf>
    <xf numFmtId="0" fontId="6" fillId="3" borderId="28" xfId="0" applyFont="1" applyFill="1" applyBorder="1" applyAlignment="1" applyProtection="1">
      <alignment vertical="center" wrapText="1"/>
    </xf>
    <xf numFmtId="0" fontId="6" fillId="3" borderId="65" xfId="0" applyFont="1" applyFill="1" applyBorder="1" applyAlignment="1" applyProtection="1">
      <alignment vertical="center" wrapText="1"/>
    </xf>
    <xf numFmtId="0" fontId="6" fillId="3" borderId="32" xfId="0" applyFont="1" applyFill="1" applyBorder="1" applyAlignment="1" applyProtection="1">
      <alignment vertical="center" wrapText="1"/>
    </xf>
    <xf numFmtId="0" fontId="6" fillId="3" borderId="31" xfId="0" applyFont="1" applyFill="1" applyBorder="1" applyAlignment="1" applyProtection="1">
      <alignment vertical="center" wrapText="1"/>
    </xf>
    <xf numFmtId="0" fontId="6" fillId="3" borderId="25" xfId="0" applyFont="1" applyFill="1" applyBorder="1" applyAlignment="1" applyProtection="1">
      <alignment vertical="center" wrapText="1"/>
    </xf>
    <xf numFmtId="0" fontId="6" fillId="3" borderId="6" xfId="0" applyFont="1" applyFill="1" applyBorder="1" applyAlignment="1" applyProtection="1">
      <alignment vertical="center" wrapText="1"/>
    </xf>
    <xf numFmtId="0" fontId="6" fillId="3" borderId="2" xfId="0" applyFont="1" applyFill="1" applyBorder="1" applyAlignment="1" applyProtection="1">
      <alignment vertical="center" wrapText="1"/>
    </xf>
    <xf numFmtId="0" fontId="6" fillId="3" borderId="7" xfId="0" applyFont="1" applyFill="1" applyBorder="1" applyAlignment="1" applyProtection="1">
      <alignment vertical="center" wrapText="1"/>
    </xf>
    <xf numFmtId="0" fontId="6" fillId="3" borderId="25" xfId="0" applyFont="1" applyFill="1" applyBorder="1" applyAlignment="1" applyProtection="1">
      <alignment horizontal="justify" vertical="center" wrapText="1"/>
    </xf>
    <xf numFmtId="0" fontId="6" fillId="3" borderId="27" xfId="0" applyFont="1" applyFill="1" applyBorder="1" applyAlignment="1" applyProtection="1">
      <alignment horizontal="justify" vertical="center" wrapText="1"/>
    </xf>
    <xf numFmtId="0" fontId="6" fillId="3" borderId="28" xfId="0" applyFont="1" applyFill="1" applyBorder="1" applyAlignment="1" applyProtection="1">
      <alignment horizontal="justify" vertical="center" wrapText="1"/>
    </xf>
    <xf numFmtId="0" fontId="6" fillId="3" borderId="10" xfId="0" applyFont="1" applyFill="1" applyBorder="1" applyAlignment="1" applyProtection="1">
      <alignment horizontal="justify" vertical="center" wrapText="1"/>
    </xf>
    <xf numFmtId="0" fontId="6" fillId="3" borderId="0" xfId="0" applyFont="1" applyFill="1" applyBorder="1" applyAlignment="1" applyProtection="1">
      <alignment horizontal="justify" vertical="center" wrapText="1"/>
    </xf>
    <xf numFmtId="0" fontId="6" fillId="3" borderId="15" xfId="0" applyFont="1" applyFill="1" applyBorder="1" applyAlignment="1" applyProtection="1">
      <alignment horizontal="justify" vertical="center" wrapText="1"/>
    </xf>
    <xf numFmtId="177" fontId="10" fillId="4" borderId="27" xfId="0" applyNumberFormat="1" applyFont="1" applyFill="1" applyBorder="1" applyAlignment="1" applyProtection="1">
      <alignment horizontal="right" vertical="center"/>
      <protection locked="0"/>
    </xf>
    <xf numFmtId="177" fontId="10" fillId="4" borderId="32" xfId="0" applyNumberFormat="1" applyFont="1" applyFill="1" applyBorder="1" applyAlignment="1" applyProtection="1">
      <alignment horizontal="right" vertical="center"/>
      <protection locked="0"/>
    </xf>
    <xf numFmtId="179" fontId="17" fillId="3" borderId="27" xfId="0" applyNumberFormat="1" applyFont="1" applyFill="1" applyBorder="1" applyAlignment="1" applyProtection="1">
      <alignment horizontal="right" vertical="center"/>
    </xf>
    <xf numFmtId="0" fontId="6" fillId="3" borderId="6" xfId="0" applyFont="1" applyFill="1" applyBorder="1" applyAlignment="1" applyProtection="1">
      <alignment horizontal="justify" vertical="center" wrapText="1"/>
    </xf>
    <xf numFmtId="0" fontId="6" fillId="3" borderId="2" xfId="0" applyFont="1" applyFill="1" applyBorder="1" applyAlignment="1" applyProtection="1">
      <alignment horizontal="justify" vertical="center" wrapText="1"/>
    </xf>
    <xf numFmtId="0" fontId="6" fillId="3" borderId="7" xfId="0" applyFont="1" applyFill="1" applyBorder="1" applyAlignment="1" applyProtection="1">
      <alignment horizontal="justify" vertical="center" wrapText="1"/>
    </xf>
    <xf numFmtId="0" fontId="6" fillId="3" borderId="25" xfId="0" applyFont="1" applyFill="1" applyBorder="1" applyAlignment="1" applyProtection="1">
      <alignment horizontal="left" vertical="center" wrapText="1"/>
    </xf>
    <xf numFmtId="0" fontId="6" fillId="3" borderId="27" xfId="0" applyFont="1" applyFill="1" applyBorder="1" applyAlignment="1" applyProtection="1">
      <alignment horizontal="left" vertical="center" wrapText="1"/>
    </xf>
    <xf numFmtId="0" fontId="6" fillId="3" borderId="28" xfId="0" applyFont="1" applyFill="1" applyBorder="1" applyAlignment="1" applyProtection="1">
      <alignment horizontal="left" vertical="center" wrapText="1"/>
    </xf>
    <xf numFmtId="0" fontId="6" fillId="3" borderId="29" xfId="0" applyFont="1" applyFill="1" applyBorder="1" applyAlignment="1" applyProtection="1">
      <alignment horizontal="left" vertical="center" wrapText="1"/>
    </xf>
    <xf numFmtId="0" fontId="6" fillId="3" borderId="32" xfId="0" applyFont="1" applyFill="1" applyBorder="1" applyAlignment="1" applyProtection="1">
      <alignment horizontal="left" vertical="center" wrapText="1"/>
    </xf>
    <xf numFmtId="0" fontId="6" fillId="3" borderId="31" xfId="0" applyFont="1" applyFill="1" applyBorder="1" applyAlignment="1" applyProtection="1">
      <alignment horizontal="left" vertical="center" wrapText="1"/>
    </xf>
    <xf numFmtId="0" fontId="6" fillId="3" borderId="29" xfId="0" applyFont="1" applyFill="1" applyBorder="1" applyAlignment="1" applyProtection="1">
      <alignment horizontal="justify" vertical="center" wrapText="1"/>
    </xf>
    <xf numFmtId="0" fontId="6" fillId="3" borderId="32" xfId="0" applyFont="1" applyFill="1" applyBorder="1" applyAlignment="1" applyProtection="1">
      <alignment horizontal="justify" vertical="center" wrapText="1"/>
    </xf>
    <xf numFmtId="0" fontId="6" fillId="3" borderId="31" xfId="0" applyFont="1" applyFill="1" applyBorder="1" applyAlignment="1" applyProtection="1">
      <alignment horizontal="justify" vertical="center" wrapText="1"/>
    </xf>
    <xf numFmtId="0" fontId="6" fillId="3" borderId="1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15" xfId="0" applyFont="1" applyFill="1" applyBorder="1" applyAlignment="1" applyProtection="1">
      <alignment horizontal="left" vertical="center" wrapText="1"/>
    </xf>
    <xf numFmtId="0" fontId="6" fillId="3" borderId="3" xfId="0" applyFont="1" applyFill="1" applyBorder="1" applyAlignment="1" applyProtection="1">
      <alignment horizontal="justify" vertical="center" wrapText="1"/>
    </xf>
    <xf numFmtId="0" fontId="6" fillId="3" borderId="4" xfId="0" applyFont="1" applyFill="1" applyBorder="1" applyAlignment="1" applyProtection="1">
      <alignment horizontal="justify" vertical="center" wrapText="1"/>
    </xf>
    <xf numFmtId="0" fontId="6" fillId="3" borderId="5" xfId="0" applyFont="1" applyFill="1" applyBorder="1" applyAlignment="1" applyProtection="1">
      <alignment horizontal="justify" vertical="center" wrapText="1"/>
    </xf>
    <xf numFmtId="179" fontId="10" fillId="4" borderId="9" xfId="0" applyNumberFormat="1" applyFont="1" applyFill="1" applyBorder="1" applyAlignment="1" applyProtection="1">
      <alignment horizontal="right" vertical="center"/>
      <protection locked="0"/>
    </xf>
    <xf numFmtId="0" fontId="6" fillId="0" borderId="3"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6" fillId="0" borderId="5" xfId="0" applyFont="1" applyBorder="1" applyAlignment="1" applyProtection="1">
      <alignment horizontal="justify" vertical="top" wrapText="1"/>
    </xf>
    <xf numFmtId="0" fontId="6" fillId="0" borderId="10"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15" xfId="0" applyFont="1" applyBorder="1" applyAlignment="1" applyProtection="1">
      <alignment horizontal="justify" vertical="top" wrapText="1"/>
    </xf>
    <xf numFmtId="177" fontId="10" fillId="4" borderId="4" xfId="0" applyNumberFormat="1" applyFont="1" applyFill="1" applyBorder="1" applyAlignment="1" applyProtection="1">
      <alignment horizontal="right" vertical="center"/>
      <protection locked="0"/>
    </xf>
    <xf numFmtId="0" fontId="18" fillId="3" borderId="10" xfId="0" applyFont="1" applyFill="1" applyBorder="1" applyAlignment="1" applyProtection="1">
      <alignment horizontal="justify" vertical="center" wrapText="1"/>
    </xf>
    <xf numFmtId="179" fontId="10" fillId="3" borderId="0" xfId="0" applyNumberFormat="1" applyFont="1" applyFill="1" applyBorder="1" applyAlignment="1" applyProtection="1">
      <alignment horizontal="right" vertical="center"/>
    </xf>
    <xf numFmtId="0" fontId="6" fillId="3" borderId="23" xfId="0" applyFont="1" applyFill="1" applyBorder="1" applyAlignment="1" applyProtection="1">
      <alignment horizontal="justify" vertical="center" wrapText="1"/>
    </xf>
    <xf numFmtId="0" fontId="6" fillId="3" borderId="9" xfId="0" applyFont="1" applyFill="1" applyBorder="1" applyAlignment="1" applyProtection="1">
      <alignment horizontal="justify" vertical="center" wrapText="1"/>
    </xf>
    <xf numFmtId="0" fontId="6" fillId="3" borderId="8" xfId="0" applyFont="1" applyFill="1" applyBorder="1" applyAlignment="1" applyProtection="1">
      <alignment horizontal="justify" vertical="center" wrapText="1"/>
    </xf>
    <xf numFmtId="177" fontId="10" fillId="4" borderId="9" xfId="0" applyNumberFormat="1" applyFont="1" applyFill="1" applyBorder="1" applyAlignment="1" applyProtection="1">
      <alignment horizontal="right" vertical="center"/>
      <protection locked="0"/>
    </xf>
    <xf numFmtId="0" fontId="6" fillId="0" borderId="23" xfId="0" applyFont="1" applyBorder="1" applyAlignment="1" applyProtection="1">
      <alignment horizontal="justify" vertical="center" wrapText="1"/>
    </xf>
    <xf numFmtId="0" fontId="6" fillId="0" borderId="9" xfId="0" applyFont="1" applyBorder="1" applyAlignment="1" applyProtection="1">
      <alignment horizontal="justify" vertical="center" wrapText="1"/>
    </xf>
    <xf numFmtId="0" fontId="6" fillId="0" borderId="24" xfId="0" applyFont="1" applyBorder="1" applyAlignment="1" applyProtection="1">
      <alignment horizontal="justify" vertical="center" wrapText="1"/>
    </xf>
    <xf numFmtId="176" fontId="10" fillId="4" borderId="9" xfId="0" applyNumberFormat="1" applyFont="1" applyFill="1" applyBorder="1" applyAlignment="1" applyProtection="1">
      <alignment horizontal="right" vertical="center"/>
      <protection locked="0"/>
    </xf>
    <xf numFmtId="0" fontId="6" fillId="0" borderId="3" xfId="0" applyFont="1" applyBorder="1" applyAlignment="1" applyProtection="1">
      <alignment horizontal="justify" vertical="center" wrapText="1"/>
    </xf>
    <xf numFmtId="0" fontId="6" fillId="0" borderId="4" xfId="0" applyFont="1" applyBorder="1" applyAlignment="1" applyProtection="1">
      <alignment horizontal="justify" vertical="center" wrapText="1"/>
    </xf>
    <xf numFmtId="0" fontId="6" fillId="0" borderId="5" xfId="0" applyFont="1" applyBorder="1" applyAlignment="1" applyProtection="1">
      <alignment horizontal="justify" vertical="center" wrapText="1"/>
    </xf>
    <xf numFmtId="49" fontId="6" fillId="4" borderId="4" xfId="0" applyNumberFormat="1" applyFont="1" applyFill="1" applyBorder="1" applyAlignment="1" applyProtection="1">
      <alignment horizontal="left" vertical="top" wrapText="1"/>
      <protection locked="0"/>
    </xf>
    <xf numFmtId="49" fontId="6" fillId="4" borderId="5" xfId="0" applyNumberFormat="1" applyFont="1" applyFill="1" applyBorder="1" applyAlignment="1" applyProtection="1">
      <alignment horizontal="left" vertical="top" wrapText="1"/>
      <protection locked="0"/>
    </xf>
    <xf numFmtId="49" fontId="6" fillId="4" borderId="0" xfId="0" applyNumberFormat="1" applyFont="1" applyFill="1" applyBorder="1" applyAlignment="1" applyProtection="1">
      <alignment horizontal="left" vertical="top" wrapText="1"/>
      <protection locked="0"/>
    </xf>
    <xf numFmtId="49" fontId="6" fillId="4" borderId="15" xfId="0" applyNumberFormat="1" applyFont="1" applyFill="1" applyBorder="1" applyAlignment="1" applyProtection="1">
      <alignment horizontal="left" vertical="top" wrapText="1"/>
      <protection locked="0"/>
    </xf>
    <xf numFmtId="49" fontId="6" fillId="4" borderId="2" xfId="0" applyNumberFormat="1" applyFont="1" applyFill="1" applyBorder="1" applyAlignment="1" applyProtection="1">
      <alignment horizontal="left" vertical="top" wrapText="1"/>
      <protection locked="0"/>
    </xf>
    <xf numFmtId="49" fontId="6" fillId="4" borderId="7" xfId="0" applyNumberFormat="1" applyFont="1" applyFill="1" applyBorder="1" applyAlignment="1" applyProtection="1">
      <alignment horizontal="left" vertical="top" wrapText="1"/>
      <protection locked="0"/>
    </xf>
    <xf numFmtId="49" fontId="6" fillId="4" borderId="9" xfId="0" applyNumberFormat="1" applyFont="1" applyFill="1" applyBorder="1" applyAlignment="1" applyProtection="1">
      <alignment horizontal="center" vertical="center"/>
      <protection locked="0"/>
    </xf>
    <xf numFmtId="0" fontId="6" fillId="0" borderId="18" xfId="0" applyFont="1" applyBorder="1" applyAlignment="1" applyProtection="1">
      <alignment horizontal="justify" vertical="top" wrapText="1"/>
    </xf>
    <xf numFmtId="0" fontId="6" fillId="0" borderId="14" xfId="0" applyFont="1" applyBorder="1" applyAlignment="1" applyProtection="1">
      <alignment horizontal="justify" vertical="top" wrapText="1"/>
    </xf>
    <xf numFmtId="0" fontId="6" fillId="0" borderId="6" xfId="0" applyFont="1" applyBorder="1" applyAlignment="1" applyProtection="1">
      <alignment horizontal="justify" vertical="top" wrapText="1"/>
    </xf>
    <xf numFmtId="0" fontId="6" fillId="0" borderId="2" xfId="0" applyFont="1" applyBorder="1" applyAlignment="1" applyProtection="1">
      <alignment horizontal="justify" vertical="top" wrapText="1"/>
    </xf>
    <xf numFmtId="0" fontId="6" fillId="0" borderId="16" xfId="0" applyFont="1" applyBorder="1" applyAlignment="1" applyProtection="1">
      <alignment horizontal="justify" vertical="top" wrapText="1"/>
    </xf>
    <xf numFmtId="0" fontId="7" fillId="3" borderId="0" xfId="0" applyFont="1" applyFill="1" applyAlignment="1" applyProtection="1">
      <alignment horizontal="center" vertical="center"/>
    </xf>
    <xf numFmtId="0" fontId="6" fillId="0" borderId="40" xfId="0" applyFont="1" applyBorder="1" applyAlignment="1" applyProtection="1">
      <alignment horizontal="center" vertical="top" textRotation="255"/>
    </xf>
    <xf numFmtId="0" fontId="6" fillId="0" borderId="11" xfId="0" applyFont="1" applyBorder="1" applyAlignment="1" applyProtection="1">
      <alignment horizontal="center" vertical="top" textRotation="255"/>
    </xf>
    <xf numFmtId="0" fontId="6" fillId="0" borderId="56" xfId="0" applyFont="1" applyBorder="1" applyAlignment="1" applyProtection="1">
      <alignment horizontal="center" vertical="top" textRotation="255"/>
    </xf>
    <xf numFmtId="0" fontId="6" fillId="0" borderId="23"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49" fontId="6" fillId="0" borderId="23" xfId="0" applyNumberFormat="1" applyFont="1" applyBorder="1" applyAlignment="1" applyProtection="1">
      <alignment horizontal="justify" vertical="center" wrapText="1"/>
    </xf>
    <xf numFmtId="49" fontId="6" fillId="0" borderId="9" xfId="0" applyNumberFormat="1" applyFont="1" applyBorder="1" applyAlignment="1" applyProtection="1">
      <alignment horizontal="justify" vertical="center" wrapText="1"/>
    </xf>
    <xf numFmtId="49" fontId="6" fillId="0" borderId="24" xfId="0" applyNumberFormat="1" applyFont="1" applyBorder="1" applyAlignment="1" applyProtection="1">
      <alignment horizontal="justify" vertical="center" wrapText="1"/>
    </xf>
    <xf numFmtId="49" fontId="6" fillId="4" borderId="23" xfId="0" applyNumberFormat="1" applyFont="1" applyFill="1" applyBorder="1" applyAlignment="1" applyProtection="1">
      <alignment horizontal="center" vertical="center"/>
      <protection locked="0"/>
    </xf>
    <xf numFmtId="177" fontId="10" fillId="3" borderId="32" xfId="0" applyNumberFormat="1" applyFont="1" applyFill="1" applyBorder="1" applyAlignment="1" applyProtection="1">
      <alignment horizontal="right" vertical="center"/>
    </xf>
    <xf numFmtId="177" fontId="10" fillId="3" borderId="27" xfId="0" applyNumberFormat="1" applyFont="1" applyFill="1" applyBorder="1" applyAlignment="1" applyProtection="1">
      <alignment horizontal="right" vertical="center"/>
    </xf>
    <xf numFmtId="177" fontId="10" fillId="3" borderId="4" xfId="0" applyNumberFormat="1" applyFont="1" applyFill="1" applyBorder="1" applyAlignment="1" applyProtection="1">
      <alignment horizontal="right" vertical="center"/>
    </xf>
    <xf numFmtId="0" fontId="3" fillId="3" borderId="1" xfId="0" applyFont="1" applyFill="1" applyBorder="1" applyAlignment="1">
      <alignment horizontal="left"/>
    </xf>
    <xf numFmtId="0" fontId="3" fillId="3" borderId="23" xfId="0" applyFont="1" applyFill="1" applyBorder="1" applyAlignment="1">
      <alignment horizontal="left"/>
    </xf>
    <xf numFmtId="0" fontId="3" fillId="3" borderId="8" xfId="0" applyFont="1" applyFill="1" applyBorder="1" applyAlignment="1">
      <alignment horizontal="left"/>
    </xf>
    <xf numFmtId="0" fontId="6" fillId="0" borderId="8" xfId="0" applyFont="1" applyBorder="1" applyAlignment="1" applyProtection="1">
      <alignment horizontal="justify" vertical="center" wrapText="1"/>
    </xf>
    <xf numFmtId="177" fontId="10" fillId="3" borderId="9" xfId="0" applyNumberFormat="1" applyFont="1" applyFill="1" applyBorder="1" applyAlignment="1" applyProtection="1">
      <alignment horizontal="right" vertical="center"/>
    </xf>
    <xf numFmtId="0" fontId="4" fillId="2" borderId="0" xfId="0" applyFont="1" applyFill="1" applyBorder="1" applyAlignment="1">
      <alignment horizontal="center"/>
    </xf>
    <xf numFmtId="0" fontId="19" fillId="2" borderId="0" xfId="0" applyFont="1" applyFill="1" applyBorder="1" applyAlignment="1">
      <alignment horizontal="center"/>
    </xf>
    <xf numFmtId="49" fontId="9" fillId="4" borderId="3" xfId="0" applyNumberFormat="1" applyFont="1" applyFill="1" applyBorder="1" applyAlignment="1" applyProtection="1">
      <alignment horizontal="center" vertical="center"/>
      <protection locked="0"/>
    </xf>
    <xf numFmtId="49" fontId="9" fillId="4" borderId="4" xfId="0" applyNumberFormat="1" applyFont="1" applyFill="1" applyBorder="1" applyAlignment="1" applyProtection="1">
      <alignment horizontal="center" vertical="center"/>
      <protection locked="0"/>
    </xf>
    <xf numFmtId="49" fontId="9" fillId="4" borderId="5" xfId="0" applyNumberFormat="1" applyFont="1" applyFill="1" applyBorder="1" applyAlignment="1" applyProtection="1">
      <alignment horizontal="center" vertical="center"/>
      <protection locked="0"/>
    </xf>
    <xf numFmtId="49" fontId="9" fillId="4" borderId="6" xfId="0" applyNumberFormat="1" applyFont="1" applyFill="1" applyBorder="1" applyAlignment="1" applyProtection="1">
      <alignment horizontal="center" vertical="center"/>
      <protection locked="0"/>
    </xf>
    <xf numFmtId="49" fontId="9" fillId="4" borderId="2" xfId="0" applyNumberFormat="1" applyFont="1" applyFill="1" applyBorder="1" applyAlignment="1" applyProtection="1">
      <alignment horizontal="center" vertical="center"/>
      <protection locked="0"/>
    </xf>
    <xf numFmtId="49" fontId="9" fillId="4" borderId="7" xfId="0" applyNumberFormat="1"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49" fontId="9" fillId="4" borderId="40" xfId="0" applyNumberFormat="1" applyFont="1" applyFill="1" applyBorder="1" applyAlignment="1" applyProtection="1">
      <alignment horizontal="center" vertical="center"/>
      <protection locked="0"/>
    </xf>
    <xf numFmtId="49" fontId="9" fillId="4" borderId="56" xfId="0" applyNumberFormat="1" applyFont="1" applyFill="1" applyBorder="1" applyAlignment="1" applyProtection="1">
      <alignment horizontal="center" vertical="center"/>
      <protection locked="0"/>
    </xf>
    <xf numFmtId="0" fontId="6" fillId="0" borderId="40" xfId="0" applyFont="1" applyBorder="1" applyAlignment="1" applyProtection="1">
      <alignment horizontal="center" vertical="center" textRotation="255"/>
    </xf>
    <xf numFmtId="0" fontId="6" fillId="0" borderId="11" xfId="0" applyFont="1" applyBorder="1" applyAlignment="1" applyProtection="1">
      <alignment horizontal="center" vertical="center" textRotation="255"/>
    </xf>
    <xf numFmtId="0" fontId="6" fillId="0" borderId="56" xfId="0" applyFont="1" applyBorder="1" applyAlignment="1" applyProtection="1">
      <alignment horizontal="center" vertical="center" textRotation="255"/>
    </xf>
    <xf numFmtId="0" fontId="6" fillId="3" borderId="3" xfId="0" applyFont="1" applyFill="1" applyBorder="1" applyAlignment="1" applyProtection="1">
      <alignment horizontal="left" vertical="top"/>
    </xf>
    <xf numFmtId="0" fontId="6" fillId="3" borderId="4" xfId="0" applyFont="1" applyFill="1" applyBorder="1" applyAlignment="1" applyProtection="1">
      <alignment horizontal="left" vertical="top"/>
    </xf>
    <xf numFmtId="0" fontId="6" fillId="3" borderId="5" xfId="0" applyFont="1" applyFill="1" applyBorder="1" applyAlignment="1" applyProtection="1">
      <alignment horizontal="left" vertical="top"/>
    </xf>
    <xf numFmtId="0" fontId="6" fillId="3" borderId="10" xfId="0" applyFont="1" applyFill="1" applyBorder="1" applyAlignment="1" applyProtection="1">
      <alignment horizontal="left" vertical="top"/>
    </xf>
    <xf numFmtId="0" fontId="6" fillId="3" borderId="0" xfId="0" applyFont="1" applyFill="1" applyBorder="1" applyAlignment="1" applyProtection="1">
      <alignment horizontal="left" vertical="top"/>
    </xf>
    <xf numFmtId="0" fontId="6" fillId="3" borderId="15" xfId="0" applyFont="1" applyFill="1" applyBorder="1" applyAlignment="1" applyProtection="1">
      <alignment horizontal="left" vertical="top"/>
    </xf>
    <xf numFmtId="49" fontId="6" fillId="4" borderId="3" xfId="0" applyNumberFormat="1" applyFont="1" applyFill="1" applyBorder="1" applyAlignment="1" applyProtection="1">
      <alignment horizontal="left" vertical="top" wrapText="1"/>
      <protection locked="0"/>
    </xf>
    <xf numFmtId="49" fontId="6" fillId="4" borderId="10" xfId="0" applyNumberFormat="1"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xf>
    <xf numFmtId="0" fontId="6" fillId="3" borderId="13" xfId="0" applyFont="1" applyFill="1" applyBorder="1" applyAlignment="1" applyProtection="1">
      <alignment horizontal="left" vertical="top" wrapText="1"/>
    </xf>
    <xf numFmtId="0" fontId="6" fillId="3" borderId="17" xfId="0" applyFont="1" applyFill="1" applyBorder="1" applyAlignment="1" applyProtection="1">
      <alignment horizontal="left" vertical="top" wrapText="1"/>
    </xf>
    <xf numFmtId="0" fontId="6" fillId="3" borderId="10" xfId="0" applyFont="1" applyFill="1" applyBorder="1" applyAlignment="1" applyProtection="1">
      <alignment horizontal="left" vertical="top" wrapText="1"/>
    </xf>
    <xf numFmtId="0" fontId="6" fillId="3" borderId="15" xfId="0" applyFont="1" applyFill="1" applyBorder="1" applyAlignment="1" applyProtection="1">
      <alignment horizontal="left" vertical="top" wrapText="1"/>
    </xf>
    <xf numFmtId="0" fontId="6" fillId="3" borderId="53" xfId="0" applyFont="1" applyFill="1" applyBorder="1" applyAlignment="1" applyProtection="1">
      <alignment horizontal="left" vertical="top" wrapText="1"/>
    </xf>
    <xf numFmtId="0" fontId="6" fillId="3" borderId="54" xfId="0" applyFont="1" applyFill="1" applyBorder="1" applyAlignment="1" applyProtection="1">
      <alignment horizontal="left" vertical="top" wrapText="1"/>
    </xf>
    <xf numFmtId="0" fontId="6" fillId="3" borderId="55" xfId="0" applyFont="1" applyFill="1" applyBorder="1" applyAlignment="1" applyProtection="1">
      <alignment horizontal="left" vertical="top" wrapText="1"/>
    </xf>
    <xf numFmtId="49" fontId="6" fillId="4" borderId="50" xfId="0" applyNumberFormat="1" applyFont="1" applyFill="1" applyBorder="1" applyAlignment="1" applyProtection="1">
      <alignment horizontal="left" vertical="top" wrapText="1"/>
      <protection locked="0"/>
    </xf>
    <xf numFmtId="49" fontId="6" fillId="4" borderId="51" xfId="0" applyNumberFormat="1" applyFont="1" applyFill="1" applyBorder="1" applyAlignment="1" applyProtection="1">
      <alignment horizontal="left" vertical="top" wrapText="1"/>
      <protection locked="0"/>
    </xf>
    <xf numFmtId="49" fontId="6" fillId="4" borderId="52" xfId="0" applyNumberFormat="1" applyFont="1" applyFill="1" applyBorder="1" applyAlignment="1" applyProtection="1">
      <alignment horizontal="left" vertical="top" wrapText="1"/>
      <protection locked="0"/>
    </xf>
    <xf numFmtId="0" fontId="6" fillId="3" borderId="47" xfId="0" applyFont="1" applyFill="1" applyBorder="1" applyAlignment="1" applyProtection="1">
      <alignment horizontal="center" vertical="top"/>
    </xf>
    <xf numFmtId="0" fontId="6" fillId="3" borderId="48" xfId="0" applyFont="1" applyFill="1" applyBorder="1" applyAlignment="1" applyProtection="1">
      <alignment horizontal="center" vertical="top"/>
    </xf>
    <xf numFmtId="0" fontId="6" fillId="3" borderId="49" xfId="0" applyFont="1" applyFill="1" applyBorder="1" applyAlignment="1" applyProtection="1">
      <alignment horizontal="center" vertical="top"/>
    </xf>
    <xf numFmtId="0" fontId="6" fillId="0" borderId="47" xfId="0" applyFont="1" applyBorder="1" applyAlignment="1" applyProtection="1">
      <alignment horizontal="right" vertical="center"/>
    </xf>
    <xf numFmtId="0" fontId="6" fillId="0" borderId="48" xfId="0" applyFont="1" applyBorder="1" applyAlignment="1" applyProtection="1">
      <alignment horizontal="right" vertical="center"/>
    </xf>
    <xf numFmtId="0" fontId="6" fillId="0" borderId="49" xfId="0" applyFont="1" applyBorder="1" applyAlignment="1" applyProtection="1">
      <alignment horizontal="right" vertical="center"/>
    </xf>
    <xf numFmtId="0" fontId="8" fillId="3" borderId="0" xfId="0" applyFont="1" applyFill="1" applyAlignment="1" applyProtection="1">
      <alignment horizontal="left" vertical="center"/>
    </xf>
    <xf numFmtId="0" fontId="6" fillId="3" borderId="2" xfId="0" applyFont="1" applyFill="1" applyBorder="1" applyAlignment="1" applyProtection="1">
      <alignment horizontal="center" vertical="center"/>
    </xf>
    <xf numFmtId="176" fontId="10" fillId="4" borderId="2" xfId="0" applyNumberFormat="1" applyFont="1" applyFill="1" applyBorder="1" applyAlignment="1" applyProtection="1">
      <alignment horizontal="right" vertical="center"/>
      <protection locked="0"/>
    </xf>
    <xf numFmtId="49" fontId="6" fillId="4" borderId="2" xfId="0" applyNumberFormat="1" applyFont="1" applyFill="1" applyBorder="1" applyAlignment="1" applyProtection="1">
      <alignment horizontal="right" vertical="center"/>
      <protection locked="0"/>
    </xf>
    <xf numFmtId="0" fontId="7" fillId="3" borderId="0" xfId="0" applyFont="1" applyFill="1" applyAlignment="1" applyProtection="1">
      <alignment horizontal="left" vertical="center"/>
    </xf>
    <xf numFmtId="176" fontId="6" fillId="0" borderId="2" xfId="0" applyNumberFormat="1" applyFont="1" applyFill="1" applyBorder="1" applyAlignment="1" applyProtection="1">
      <alignment horizontal="right" vertical="center"/>
    </xf>
    <xf numFmtId="176" fontId="10" fillId="4" borderId="2" xfId="0" applyNumberFormat="1" applyFont="1" applyFill="1" applyBorder="1" applyAlignment="1" applyProtection="1">
      <alignment horizontal="right" vertical="center"/>
    </xf>
    <xf numFmtId="176" fontId="15" fillId="4" borderId="2" xfId="0" applyNumberFormat="1" applyFont="1" applyFill="1" applyBorder="1" applyAlignment="1" applyProtection="1">
      <alignment horizontal="right" vertical="center"/>
      <protection locked="0"/>
    </xf>
    <xf numFmtId="0" fontId="6" fillId="3"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49" fontId="10" fillId="4" borderId="2" xfId="0" applyNumberFormat="1" applyFont="1" applyFill="1" applyBorder="1" applyAlignment="1" applyProtection="1">
      <alignment horizontal="center" vertical="center"/>
      <protection locked="0"/>
    </xf>
    <xf numFmtId="176" fontId="10" fillId="4" borderId="3" xfId="0" applyNumberFormat="1" applyFont="1" applyFill="1" applyBorder="1" applyAlignment="1" applyProtection="1">
      <alignment horizontal="right" vertical="center"/>
      <protection locked="0"/>
    </xf>
    <xf numFmtId="176" fontId="10" fillId="4" borderId="4" xfId="0" applyNumberFormat="1" applyFont="1" applyFill="1" applyBorder="1" applyAlignment="1" applyProtection="1">
      <alignment horizontal="right" vertical="center"/>
      <protection locked="0"/>
    </xf>
    <xf numFmtId="176" fontId="10" fillId="4" borderId="5" xfId="0" applyNumberFormat="1" applyFont="1" applyFill="1" applyBorder="1" applyAlignment="1" applyProtection="1">
      <alignment horizontal="right" vertical="center"/>
      <protection locked="0"/>
    </xf>
    <xf numFmtId="176" fontId="10" fillId="4" borderId="10" xfId="0" applyNumberFormat="1" applyFont="1" applyFill="1" applyBorder="1" applyAlignment="1" applyProtection="1">
      <alignment horizontal="right" vertical="center"/>
      <protection locked="0"/>
    </xf>
    <xf numFmtId="176" fontId="10" fillId="4" borderId="0" xfId="0" applyNumberFormat="1" applyFont="1" applyFill="1" applyBorder="1" applyAlignment="1" applyProtection="1">
      <alignment horizontal="right" vertical="center"/>
      <protection locked="0"/>
    </xf>
    <xf numFmtId="176" fontId="10" fillId="4" borderId="15" xfId="0" applyNumberFormat="1" applyFont="1" applyFill="1" applyBorder="1" applyAlignment="1" applyProtection="1">
      <alignment horizontal="right" vertical="center"/>
      <protection locked="0"/>
    </xf>
    <xf numFmtId="176" fontId="10" fillId="4" borderId="6" xfId="0" applyNumberFormat="1" applyFont="1" applyFill="1" applyBorder="1" applyAlignment="1" applyProtection="1">
      <alignment horizontal="right" vertical="center"/>
      <protection locked="0"/>
    </xf>
    <xf numFmtId="176" fontId="10" fillId="4" borderId="7" xfId="0" applyNumberFormat="1" applyFont="1" applyFill="1" applyBorder="1" applyAlignment="1" applyProtection="1">
      <alignment horizontal="right" vertical="center"/>
      <protection locked="0"/>
    </xf>
    <xf numFmtId="0" fontId="6" fillId="3" borderId="50" xfId="0" applyFont="1" applyFill="1" applyBorder="1" applyAlignment="1" applyProtection="1">
      <alignment horizontal="left" vertical="top"/>
    </xf>
    <xf numFmtId="0" fontId="6" fillId="3" borderId="51" xfId="0" applyFont="1" applyFill="1" applyBorder="1" applyAlignment="1" applyProtection="1">
      <alignment horizontal="left" vertical="top"/>
    </xf>
    <xf numFmtId="0" fontId="6" fillId="3" borderId="52" xfId="0" applyFont="1" applyFill="1" applyBorder="1" applyAlignment="1" applyProtection="1">
      <alignment horizontal="left" vertical="top"/>
    </xf>
    <xf numFmtId="0" fontId="12" fillId="3" borderId="10"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12" fillId="3" borderId="0" xfId="0" applyFont="1" applyFill="1" applyBorder="1" applyAlignment="1" applyProtection="1">
      <alignment horizontal="left" vertical="top"/>
    </xf>
    <xf numFmtId="0" fontId="12" fillId="3" borderId="15" xfId="0" applyFont="1" applyFill="1" applyBorder="1" applyAlignment="1" applyProtection="1">
      <alignment horizontal="left" vertical="top"/>
    </xf>
    <xf numFmtId="0" fontId="12" fillId="3" borderId="10" xfId="0" applyFont="1" applyFill="1" applyBorder="1" applyAlignment="1" applyProtection="1">
      <alignment horizontal="left" vertical="top"/>
    </xf>
    <xf numFmtId="0" fontId="12" fillId="3" borderId="6" xfId="0" applyFont="1" applyFill="1" applyBorder="1" applyAlignment="1" applyProtection="1">
      <alignment horizontal="left" vertical="top"/>
    </xf>
    <xf numFmtId="0" fontId="12" fillId="3" borderId="2" xfId="0" applyFont="1" applyFill="1" applyBorder="1" applyAlignment="1" applyProtection="1">
      <alignment horizontal="left" vertical="top"/>
    </xf>
    <xf numFmtId="0" fontId="12" fillId="3" borderId="7" xfId="0" applyFont="1" applyFill="1" applyBorder="1" applyAlignment="1" applyProtection="1">
      <alignment horizontal="left" vertical="top"/>
    </xf>
    <xf numFmtId="0" fontId="6" fillId="3" borderId="13" xfId="0" applyFont="1" applyFill="1" applyBorder="1" applyAlignment="1" applyProtection="1">
      <alignment horizontal="left" vertical="top"/>
    </xf>
    <xf numFmtId="0" fontId="6" fillId="3" borderId="17" xfId="0" applyFont="1" applyFill="1" applyBorder="1" applyAlignment="1" applyProtection="1">
      <alignment horizontal="left" vertical="top"/>
    </xf>
    <xf numFmtId="0" fontId="6" fillId="3" borderId="53" xfId="0" applyFont="1" applyFill="1" applyBorder="1" applyAlignment="1" applyProtection="1">
      <alignment horizontal="left" vertical="top"/>
    </xf>
    <xf numFmtId="0" fontId="6" fillId="3" borderId="54" xfId="0" applyFont="1" applyFill="1" applyBorder="1" applyAlignment="1" applyProtection="1">
      <alignment horizontal="left" vertical="top"/>
    </xf>
    <xf numFmtId="0" fontId="6" fillId="3" borderId="55" xfId="0" applyFont="1" applyFill="1" applyBorder="1" applyAlignment="1" applyProtection="1">
      <alignment horizontal="left" vertical="top"/>
    </xf>
    <xf numFmtId="49" fontId="6" fillId="4" borderId="12" xfId="0" applyNumberFormat="1" applyFont="1" applyFill="1" applyBorder="1" applyAlignment="1" applyProtection="1">
      <alignment horizontal="center" vertical="center"/>
    </xf>
    <xf numFmtId="49" fontId="6" fillId="4" borderId="13" xfId="0" applyNumberFormat="1" applyFont="1" applyFill="1" applyBorder="1" applyAlignment="1" applyProtection="1">
      <alignment horizontal="center" vertical="center"/>
    </xf>
    <xf numFmtId="49" fontId="6" fillId="4" borderId="17" xfId="0" applyNumberFormat="1" applyFont="1" applyFill="1" applyBorder="1" applyAlignment="1" applyProtection="1">
      <alignment horizontal="center" vertical="center"/>
    </xf>
    <xf numFmtId="49" fontId="6" fillId="4" borderId="6" xfId="0" applyNumberFormat="1" applyFont="1" applyFill="1" applyBorder="1" applyAlignment="1" applyProtection="1">
      <alignment horizontal="center" vertical="center"/>
    </xf>
    <xf numFmtId="49" fontId="6" fillId="4" borderId="2" xfId="0" applyNumberFormat="1" applyFont="1" applyFill="1" applyBorder="1" applyAlignment="1" applyProtection="1">
      <alignment horizontal="center" vertical="center"/>
    </xf>
    <xf numFmtId="49" fontId="6" fillId="4" borderId="7" xfId="0" applyNumberFormat="1" applyFont="1" applyFill="1" applyBorder="1" applyAlignment="1" applyProtection="1">
      <alignment horizontal="center" vertical="center"/>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1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49" fontId="6" fillId="4" borderId="6" xfId="0" applyNumberFormat="1" applyFont="1" applyFill="1" applyBorder="1" applyAlignment="1" applyProtection="1">
      <alignment horizontal="left" vertical="top" wrapText="1"/>
      <protection locked="0"/>
    </xf>
    <xf numFmtId="49" fontId="10" fillId="4" borderId="4" xfId="0" applyNumberFormat="1"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xf>
    <xf numFmtId="0" fontId="6" fillId="0" borderId="3" xfId="0" applyFont="1" applyFill="1" applyBorder="1" applyAlignment="1" applyProtection="1">
      <alignment horizontal="center" vertical="top" wrapText="1"/>
    </xf>
    <xf numFmtId="0" fontId="6" fillId="0" borderId="4" xfId="0" applyFont="1" applyFill="1" applyBorder="1" applyAlignment="1" applyProtection="1">
      <alignment horizontal="center" vertical="top"/>
    </xf>
    <xf numFmtId="0" fontId="6" fillId="0" borderId="5" xfId="0" applyFont="1" applyFill="1" applyBorder="1" applyAlignment="1" applyProtection="1">
      <alignment horizontal="center" vertical="top"/>
    </xf>
    <xf numFmtId="0" fontId="6" fillId="0" borderId="10" xfId="0"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6" fillId="0" borderId="15" xfId="0" applyFont="1" applyFill="1" applyBorder="1" applyAlignment="1" applyProtection="1">
      <alignment horizontal="center" vertical="top"/>
    </xf>
    <xf numFmtId="0" fontId="6" fillId="0" borderId="6" xfId="0" applyFont="1" applyFill="1" applyBorder="1" applyAlignment="1" applyProtection="1">
      <alignment horizontal="center" vertical="top"/>
    </xf>
    <xf numFmtId="0" fontId="6" fillId="0" borderId="2" xfId="0" applyFont="1" applyFill="1" applyBorder="1" applyAlignment="1" applyProtection="1">
      <alignment horizontal="center" vertical="top"/>
    </xf>
    <xf numFmtId="0" fontId="6" fillId="0" borderId="7" xfId="0" applyFont="1" applyFill="1" applyBorder="1" applyAlignment="1" applyProtection="1">
      <alignment horizontal="center" vertical="top"/>
    </xf>
    <xf numFmtId="49" fontId="10" fillId="4" borderId="3" xfId="0" applyNumberFormat="1" applyFont="1" applyFill="1" applyBorder="1" applyAlignment="1" applyProtection="1">
      <alignment horizontal="center" vertical="center"/>
      <protection locked="0"/>
    </xf>
    <xf numFmtId="49" fontId="10" fillId="4" borderId="5" xfId="0" applyNumberFormat="1" applyFont="1" applyFill="1" applyBorder="1" applyAlignment="1" applyProtection="1">
      <alignment horizontal="center" vertical="center"/>
      <protection locked="0"/>
    </xf>
    <xf numFmtId="49" fontId="10" fillId="4" borderId="10"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protection locked="0"/>
    </xf>
    <xf numFmtId="49" fontId="10" fillId="4" borderId="15" xfId="0" applyNumberFormat="1" applyFont="1" applyFill="1" applyBorder="1" applyAlignment="1" applyProtection="1">
      <alignment horizontal="center" vertical="center"/>
      <protection locked="0"/>
    </xf>
    <xf numFmtId="49" fontId="10" fillId="4" borderId="6" xfId="0" applyNumberFormat="1" applyFont="1" applyFill="1" applyBorder="1" applyAlignment="1" applyProtection="1">
      <alignment horizontal="center" vertical="center"/>
      <protection locked="0"/>
    </xf>
    <xf numFmtId="49" fontId="10" fillId="4" borderId="7"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5" xfId="0" applyFont="1" applyFill="1" applyBorder="1" applyAlignment="1" applyProtection="1">
      <alignment horizontal="left" vertical="top" wrapText="1"/>
    </xf>
    <xf numFmtId="0" fontId="0" fillId="0" borderId="0" xfId="0"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1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15" xfId="0" applyFont="1" applyFill="1" applyBorder="1" applyAlignment="1" applyProtection="1">
      <alignment horizontal="left" vertical="top"/>
    </xf>
    <xf numFmtId="49" fontId="6" fillId="4" borderId="53" xfId="0" applyNumberFormat="1" applyFont="1" applyFill="1" applyBorder="1" applyAlignment="1" applyProtection="1">
      <alignment horizontal="left" vertical="top" wrapText="1"/>
      <protection locked="0"/>
    </xf>
    <xf numFmtId="49" fontId="6" fillId="4" borderId="54" xfId="0" applyNumberFormat="1" applyFont="1" applyFill="1" applyBorder="1" applyAlignment="1" applyProtection="1">
      <alignment horizontal="left" vertical="top" wrapText="1"/>
      <protection locked="0"/>
    </xf>
    <xf numFmtId="49" fontId="6" fillId="4" borderId="55" xfId="0" applyNumberFormat="1" applyFont="1" applyFill="1" applyBorder="1" applyAlignment="1" applyProtection="1">
      <alignment horizontal="left" vertical="top" wrapText="1"/>
      <protection locked="0"/>
    </xf>
    <xf numFmtId="0" fontId="6" fillId="0" borderId="7" xfId="0" applyFont="1" applyBorder="1" applyAlignment="1" applyProtection="1">
      <alignment horizontal="justify" vertical="top" wrapText="1"/>
    </xf>
    <xf numFmtId="49" fontId="6" fillId="4" borderId="9" xfId="0" applyNumberFormat="1" applyFont="1" applyFill="1" applyBorder="1" applyAlignment="1" applyProtection="1">
      <alignment horizontal="center" vertical="center" wrapText="1"/>
      <protection locked="0"/>
    </xf>
    <xf numFmtId="0" fontId="8" fillId="0" borderId="41" xfId="0" applyFont="1" applyBorder="1" applyAlignment="1" applyProtection="1">
      <alignment horizontal="justify" vertical="top" wrapText="1"/>
    </xf>
    <xf numFmtId="0" fontId="8" fillId="0" borderId="42" xfId="0" applyFont="1" applyBorder="1" applyAlignment="1" applyProtection="1">
      <alignment horizontal="justify" vertical="top" wrapText="1"/>
    </xf>
    <xf numFmtId="0" fontId="8" fillId="0" borderId="43" xfId="0" applyFont="1" applyBorder="1" applyAlignment="1" applyProtection="1">
      <alignment horizontal="justify" vertical="top" wrapText="1"/>
    </xf>
    <xf numFmtId="0" fontId="8" fillId="0" borderId="44" xfId="0" applyFont="1" applyBorder="1" applyAlignment="1" applyProtection="1">
      <alignment horizontal="justify" vertical="top" wrapText="1"/>
    </xf>
    <xf numFmtId="0" fontId="8" fillId="0" borderId="45" xfId="0" applyFont="1" applyBorder="1" applyAlignment="1" applyProtection="1">
      <alignment horizontal="justify" vertical="top" wrapText="1"/>
    </xf>
    <xf numFmtId="0" fontId="8" fillId="0" borderId="46" xfId="0" applyFont="1" applyBorder="1" applyAlignment="1" applyProtection="1">
      <alignment horizontal="justify" vertical="top" wrapText="1"/>
    </xf>
    <xf numFmtId="179" fontId="10" fillId="3" borderId="4" xfId="0" applyNumberFormat="1" applyFont="1" applyFill="1" applyBorder="1" applyAlignment="1" applyProtection="1">
      <alignment horizontal="right" vertical="center"/>
    </xf>
    <xf numFmtId="0" fontId="6" fillId="3" borderId="4" xfId="0" applyFont="1" applyFill="1" applyBorder="1" applyAlignment="1">
      <alignment horizontal="left" vertical="top"/>
    </xf>
    <xf numFmtId="0" fontId="6" fillId="0" borderId="40" xfId="0" applyFont="1" applyBorder="1" applyAlignment="1" applyProtection="1">
      <alignment horizontal="center" vertical="top" textRotation="255" wrapText="1"/>
    </xf>
    <xf numFmtId="0" fontId="6" fillId="0" borderId="11" xfId="0" applyFont="1" applyBorder="1" applyAlignment="1" applyProtection="1">
      <alignment horizontal="center" vertical="top" textRotation="255" wrapText="1"/>
    </xf>
    <xf numFmtId="0" fontId="6" fillId="0" borderId="37" xfId="0" applyFont="1" applyFill="1" applyBorder="1" applyAlignment="1" applyProtection="1">
      <alignment horizontal="left" vertical="top"/>
    </xf>
    <xf numFmtId="0" fontId="6" fillId="0" borderId="38" xfId="0" applyFont="1" applyFill="1" applyBorder="1" applyAlignment="1" applyProtection="1">
      <alignment horizontal="left" vertical="top"/>
    </xf>
    <xf numFmtId="0" fontId="6" fillId="0" borderId="39" xfId="0" applyFont="1" applyFill="1" applyBorder="1" applyAlignment="1" applyProtection="1">
      <alignment horizontal="left" vertical="top"/>
    </xf>
    <xf numFmtId="0" fontId="6" fillId="3" borderId="3" xfId="0" applyFont="1" applyFill="1" applyBorder="1" applyAlignment="1" applyProtection="1">
      <alignment horizontal="left" vertical="center"/>
    </xf>
    <xf numFmtId="0" fontId="6" fillId="3" borderId="4"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178" fontId="10" fillId="0" borderId="3" xfId="0" applyNumberFormat="1" applyFont="1" applyFill="1" applyBorder="1" applyAlignment="1" applyProtection="1">
      <alignment horizontal="right" vertical="center"/>
    </xf>
    <xf numFmtId="178" fontId="10" fillId="0" borderId="4" xfId="0" applyNumberFormat="1" applyFont="1" applyFill="1" applyBorder="1" applyAlignment="1" applyProtection="1">
      <alignment horizontal="right" vertical="center"/>
    </xf>
    <xf numFmtId="178" fontId="10" fillId="0" borderId="6"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right" vertical="center"/>
    </xf>
    <xf numFmtId="0" fontId="10" fillId="0" borderId="18"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57" xfId="0" applyFont="1" applyFill="1" applyBorder="1" applyAlignment="1" applyProtection="1">
      <alignment horizontal="center" wrapText="1"/>
    </xf>
    <xf numFmtId="0" fontId="10" fillId="0" borderId="58" xfId="0" applyFont="1" applyFill="1" applyBorder="1" applyAlignment="1" applyProtection="1">
      <alignment horizontal="center" wrapText="1"/>
    </xf>
    <xf numFmtId="0" fontId="10" fillId="0" borderId="59" xfId="0" applyFont="1" applyFill="1" applyBorder="1" applyAlignment="1" applyProtection="1">
      <alignment horizontal="center" wrapText="1"/>
    </xf>
    <xf numFmtId="0" fontId="10" fillId="0" borderId="60" xfId="0" applyFont="1" applyFill="1" applyBorder="1" applyAlignment="1" applyProtection="1">
      <alignment horizontal="center" wrapText="1"/>
    </xf>
    <xf numFmtId="0" fontId="10" fillId="0" borderId="42" xfId="0" applyFont="1" applyFill="1" applyBorder="1" applyAlignment="1" applyProtection="1">
      <alignment horizontal="center" wrapText="1"/>
    </xf>
    <xf numFmtId="0" fontId="10" fillId="0" borderId="61" xfId="0" applyFont="1" applyFill="1" applyBorder="1" applyAlignment="1" applyProtection="1">
      <alignment horizontal="center" wrapText="1"/>
    </xf>
    <xf numFmtId="0" fontId="10" fillId="0" borderId="62" xfId="0" applyFont="1" applyFill="1" applyBorder="1" applyAlignment="1" applyProtection="1">
      <alignment horizontal="center" wrapText="1"/>
    </xf>
    <xf numFmtId="0" fontId="10" fillId="0" borderId="45" xfId="0" applyFont="1" applyFill="1" applyBorder="1" applyAlignment="1" applyProtection="1">
      <alignment horizontal="center" wrapText="1"/>
    </xf>
    <xf numFmtId="0" fontId="10" fillId="0" borderId="63" xfId="0" applyFont="1" applyFill="1" applyBorder="1" applyAlignment="1" applyProtection="1">
      <alignment horizontal="center" wrapText="1"/>
    </xf>
    <xf numFmtId="0" fontId="6" fillId="3" borderId="6" xfId="0" applyFont="1" applyFill="1" applyBorder="1" applyAlignment="1" applyProtection="1">
      <alignment horizontal="center"/>
    </xf>
    <xf numFmtId="0" fontId="6" fillId="3" borderId="2" xfId="0" applyFont="1" applyFill="1" applyBorder="1" applyAlignment="1" applyProtection="1">
      <alignment horizontal="center"/>
    </xf>
    <xf numFmtId="0" fontId="6" fillId="3" borderId="7" xfId="0" applyFont="1" applyFill="1" applyBorder="1" applyAlignment="1" applyProtection="1">
      <alignment horizontal="center"/>
    </xf>
    <xf numFmtId="0" fontId="6" fillId="0" borderId="3" xfId="0" applyFont="1" applyBorder="1" applyAlignment="1" applyProtection="1">
      <alignment horizontal="left" vertical="top" wrapText="1"/>
    </xf>
    <xf numFmtId="0" fontId="13" fillId="0" borderId="4" xfId="0" applyFont="1" applyBorder="1" applyAlignment="1" applyProtection="1">
      <alignment horizontal="left"/>
    </xf>
    <xf numFmtId="0" fontId="13" fillId="0" borderId="5" xfId="0" applyFont="1" applyBorder="1" applyAlignment="1" applyProtection="1">
      <alignment horizontal="left"/>
    </xf>
    <xf numFmtId="0" fontId="13" fillId="0" borderId="6" xfId="0" applyFont="1" applyBorder="1" applyAlignment="1" applyProtection="1">
      <alignment horizontal="left"/>
    </xf>
    <xf numFmtId="0" fontId="13" fillId="0" borderId="2" xfId="0" applyFont="1" applyBorder="1" applyAlignment="1" applyProtection="1">
      <alignment horizontal="left"/>
    </xf>
    <xf numFmtId="0" fontId="13" fillId="0" borderId="7" xfId="0" applyFont="1" applyBorder="1" applyAlignment="1" applyProtection="1">
      <alignment horizontal="left"/>
    </xf>
    <xf numFmtId="49" fontId="6" fillId="4" borderId="47" xfId="0" applyNumberFormat="1" applyFont="1" applyFill="1" applyBorder="1" applyAlignment="1" applyProtection="1">
      <alignment horizontal="left" vertical="top" wrapText="1"/>
      <protection locked="0"/>
    </xf>
    <xf numFmtId="49" fontId="6" fillId="4" borderId="48" xfId="0" applyNumberFormat="1" applyFont="1" applyFill="1" applyBorder="1" applyAlignment="1" applyProtection="1">
      <alignment horizontal="left" vertical="top" wrapText="1"/>
      <protection locked="0"/>
    </xf>
    <xf numFmtId="49" fontId="6" fillId="4" borderId="49" xfId="0" applyNumberFormat="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xf>
    <xf numFmtId="0" fontId="6" fillId="3" borderId="5" xfId="0" applyFont="1" applyFill="1" applyBorder="1" applyAlignment="1" applyProtection="1">
      <alignment horizontal="left" vertical="top" wrapText="1"/>
    </xf>
    <xf numFmtId="0" fontId="6" fillId="3" borderId="6" xfId="0" applyFont="1" applyFill="1" applyBorder="1" applyAlignment="1" applyProtection="1">
      <alignment horizontal="left" vertical="top" wrapText="1"/>
    </xf>
    <xf numFmtId="0" fontId="6" fillId="3" borderId="2" xfId="0" applyFont="1" applyFill="1" applyBorder="1" applyAlignment="1" applyProtection="1">
      <alignment horizontal="left" vertical="top" wrapText="1"/>
    </xf>
    <xf numFmtId="0" fontId="6" fillId="3" borderId="7" xfId="0" applyFont="1" applyFill="1" applyBorder="1" applyAlignment="1" applyProtection="1">
      <alignment horizontal="left" vertical="top" wrapText="1"/>
    </xf>
    <xf numFmtId="179" fontId="10" fillId="4" borderId="3" xfId="0" applyNumberFormat="1" applyFont="1" applyFill="1" applyBorder="1" applyAlignment="1" applyProtection="1">
      <alignment horizontal="right" vertical="center"/>
      <protection locked="0"/>
    </xf>
    <xf numFmtId="179" fontId="10" fillId="4" borderId="4" xfId="0" applyNumberFormat="1" applyFont="1" applyFill="1" applyBorder="1" applyAlignment="1" applyProtection="1">
      <alignment horizontal="right" vertical="center"/>
      <protection locked="0"/>
    </xf>
    <xf numFmtId="179" fontId="10" fillId="4" borderId="6" xfId="0" applyNumberFormat="1" applyFont="1" applyFill="1" applyBorder="1" applyAlignment="1" applyProtection="1">
      <alignment horizontal="right" vertical="center"/>
      <protection locked="0"/>
    </xf>
    <xf numFmtId="179" fontId="10" fillId="4" borderId="2" xfId="0" applyNumberFormat="1" applyFont="1" applyFill="1" applyBorder="1" applyAlignment="1" applyProtection="1">
      <alignment horizontal="right" vertical="center"/>
      <protection locked="0"/>
    </xf>
    <xf numFmtId="0" fontId="6" fillId="0" borderId="3" xfId="0" applyFont="1" applyBorder="1" applyAlignment="1" applyProtection="1">
      <alignment horizontal="center" vertical="top" wrapText="1"/>
    </xf>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2" xfId="0" applyFont="1" applyBorder="1" applyProtection="1"/>
    <xf numFmtId="0" fontId="3" fillId="0" borderId="7" xfId="0" applyFont="1" applyBorder="1" applyProtection="1"/>
    <xf numFmtId="0" fontId="6" fillId="0" borderId="37" xfId="0" applyFont="1" applyBorder="1" applyAlignment="1" applyProtection="1">
      <alignment horizontal="left" vertical="top"/>
    </xf>
    <xf numFmtId="0" fontId="6" fillId="0" borderId="38" xfId="0" applyFont="1" applyBorder="1" applyAlignment="1" applyProtection="1">
      <alignment horizontal="left" vertical="top"/>
    </xf>
    <xf numFmtId="0" fontId="6" fillId="0" borderId="39" xfId="0" applyFont="1" applyBorder="1" applyAlignment="1" applyProtection="1">
      <alignment horizontal="left" vertical="top"/>
    </xf>
    <xf numFmtId="177" fontId="10" fillId="3" borderId="13" xfId="0" applyNumberFormat="1" applyFont="1" applyFill="1" applyBorder="1" applyAlignment="1" applyProtection="1">
      <alignment horizontal="right" vertical="center"/>
    </xf>
  </cellXfs>
  <cellStyles count="4">
    <cellStyle name="標準" xfId="0" builtinId="0"/>
    <cellStyle name="標準 2" xfId="2" xr:uid="{00000000-0005-0000-0000-000001000000}"/>
    <cellStyle name="標準 2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8BD21D30-EC42-11CE-9E0D-00AA006002F3}" r:id="rId1"/>
</file>

<file path=xl/ctrlProps/ctrlProp1.xml><?xml version="1.0" encoding="utf-8"?>
<formControlPr xmlns="http://schemas.microsoft.com/office/spreadsheetml/2009/9/main" objectType="Radio" checked="Checked" firstButton="1" fmlaLink="$BN$5"/>
</file>

<file path=xl/ctrlProps/ctrlProp2.xml><?xml version="1.0" encoding="utf-8"?>
<formControlPr xmlns="http://schemas.microsoft.com/office/spreadsheetml/2009/9/main" objectType="Radio"/>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25</xdr:col>
      <xdr:colOff>28575</xdr:colOff>
      <xdr:row>14</xdr:row>
      <xdr:rowOff>123825</xdr:rowOff>
    </xdr:from>
    <xdr:to>
      <xdr:col>29</xdr:col>
      <xdr:colOff>123825</xdr:colOff>
      <xdr:row>16</xdr:row>
      <xdr:rowOff>114300</xdr:rowOff>
    </xdr:to>
    <xdr:sp macro="" textlink="">
      <xdr:nvSpPr>
        <xdr:cNvPr id="1539" name="AutoShape 30">
          <a:extLst>
            <a:ext uri="{FF2B5EF4-FFF2-40B4-BE49-F238E27FC236}">
              <a16:creationId xmlns:a16="http://schemas.microsoft.com/office/drawing/2014/main" id="{00000000-0008-0000-0000-000003060000}"/>
            </a:ext>
          </a:extLst>
        </xdr:cNvPr>
        <xdr:cNvSpPr>
          <a:spLocks noChangeArrowheads="1"/>
        </xdr:cNvSpPr>
      </xdr:nvSpPr>
      <xdr:spPr bwMode="auto">
        <a:xfrm>
          <a:off x="4086225" y="2733675"/>
          <a:ext cx="552450" cy="476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28575</xdr:colOff>
      <xdr:row>16</xdr:row>
      <xdr:rowOff>66675</xdr:rowOff>
    </xdr:from>
    <xdr:to>
      <xdr:col>60</xdr:col>
      <xdr:colOff>114300</xdr:colOff>
      <xdr:row>18</xdr:row>
      <xdr:rowOff>152400</xdr:rowOff>
    </xdr:to>
    <xdr:sp macro="" textlink="">
      <xdr:nvSpPr>
        <xdr:cNvPr id="1540" name="AutoShape 32">
          <a:extLst>
            <a:ext uri="{FF2B5EF4-FFF2-40B4-BE49-F238E27FC236}">
              <a16:creationId xmlns:a16="http://schemas.microsoft.com/office/drawing/2014/main" id="{00000000-0008-0000-0000-000004060000}"/>
            </a:ext>
          </a:extLst>
        </xdr:cNvPr>
        <xdr:cNvSpPr>
          <a:spLocks noChangeArrowheads="1"/>
        </xdr:cNvSpPr>
      </xdr:nvSpPr>
      <xdr:spPr bwMode="auto">
        <a:xfrm>
          <a:off x="6743700" y="3162300"/>
          <a:ext cx="1419225" cy="676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76200</xdr:colOff>
      <xdr:row>0</xdr:row>
      <xdr:rowOff>104775</xdr:rowOff>
    </xdr:from>
    <xdr:to>
      <xdr:col>52</xdr:col>
      <xdr:colOff>123825</xdr:colOff>
      <xdr:row>1</xdr:row>
      <xdr:rowOff>28575</xdr:rowOff>
    </xdr:to>
    <xdr:sp macro="" textlink="">
      <xdr:nvSpPr>
        <xdr:cNvPr id="1541" name="AutoShape 241">
          <a:extLst>
            <a:ext uri="{FF2B5EF4-FFF2-40B4-BE49-F238E27FC236}">
              <a16:creationId xmlns:a16="http://schemas.microsoft.com/office/drawing/2014/main" id="{00000000-0008-0000-0000-000005060000}"/>
            </a:ext>
          </a:extLst>
        </xdr:cNvPr>
        <xdr:cNvSpPr>
          <a:spLocks noChangeArrowheads="1"/>
        </xdr:cNvSpPr>
      </xdr:nvSpPr>
      <xdr:spPr bwMode="auto">
        <a:xfrm>
          <a:off x="4429125" y="104775"/>
          <a:ext cx="2847975" cy="323850"/>
        </a:xfrm>
        <a:prstGeom prst="roundRect">
          <a:avLst>
            <a:gd name="adj" fmla="val 16667"/>
          </a:avLst>
        </a:prstGeom>
        <a:solidFill>
          <a:srgbClr val="EAEAEA"/>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30</xdr:col>
      <xdr:colOff>85725</xdr:colOff>
      <xdr:row>0</xdr:row>
      <xdr:rowOff>123825</xdr:rowOff>
    </xdr:from>
    <xdr:to>
      <xdr:col>40</xdr:col>
      <xdr:colOff>47625</xdr:colOff>
      <xdr:row>1</xdr:row>
      <xdr:rowOff>9525</xdr:rowOff>
    </xdr:to>
    <xdr:sp macro="" textlink="">
      <xdr:nvSpPr>
        <xdr:cNvPr id="1266" name="Text Box 242">
          <a:extLst>
            <a:ext uri="{FF2B5EF4-FFF2-40B4-BE49-F238E27FC236}">
              <a16:creationId xmlns:a16="http://schemas.microsoft.com/office/drawing/2014/main" id="{00000000-0008-0000-0000-0000F2040000}"/>
            </a:ext>
          </a:extLst>
        </xdr:cNvPr>
        <xdr:cNvSpPr txBox="1">
          <a:spLocks noChangeArrowheads="1"/>
        </xdr:cNvSpPr>
      </xdr:nvSpPr>
      <xdr:spPr bwMode="auto">
        <a:xfrm>
          <a:off x="4743450" y="123825"/>
          <a:ext cx="1123950" cy="28575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除外率設定あり</a:t>
          </a:r>
          <a:endParaRPr lang="ja-JP" altLang="en-US"/>
        </a:p>
      </xdr:txBody>
    </xdr:sp>
    <xdr:clientData/>
  </xdr:twoCellAnchor>
  <xdr:twoCellAnchor>
    <xdr:from>
      <xdr:col>42</xdr:col>
      <xdr:colOff>104775</xdr:colOff>
      <xdr:row>0</xdr:row>
      <xdr:rowOff>123825</xdr:rowOff>
    </xdr:from>
    <xdr:to>
      <xdr:col>52</xdr:col>
      <xdr:colOff>66675</xdr:colOff>
      <xdr:row>1</xdr:row>
      <xdr:rowOff>9525</xdr:rowOff>
    </xdr:to>
    <xdr:sp macro="" textlink="">
      <xdr:nvSpPr>
        <xdr:cNvPr id="1268" name="Text Box 244">
          <a:extLst>
            <a:ext uri="{FF2B5EF4-FFF2-40B4-BE49-F238E27FC236}">
              <a16:creationId xmlns:a16="http://schemas.microsoft.com/office/drawing/2014/main" id="{00000000-0008-0000-0000-0000F4040000}"/>
            </a:ext>
          </a:extLst>
        </xdr:cNvPr>
        <xdr:cNvSpPr txBox="1">
          <a:spLocks noChangeArrowheads="1"/>
        </xdr:cNvSpPr>
      </xdr:nvSpPr>
      <xdr:spPr bwMode="auto">
        <a:xfrm>
          <a:off x="6076950" y="123825"/>
          <a:ext cx="1143000" cy="28575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除外率設定なし</a:t>
          </a:r>
          <a:endParaRPr lang="ja-JP" altLang="en-US"/>
        </a:p>
      </xdr:txBody>
    </xdr:sp>
    <xdr:clientData/>
  </xdr:twoCellAnchor>
  <xdr:oneCellAnchor>
    <xdr:from>
      <xdr:col>28</xdr:col>
      <xdr:colOff>66675</xdr:colOff>
      <xdr:row>1</xdr:row>
      <xdr:rowOff>47625</xdr:rowOff>
    </xdr:from>
    <xdr:ext cx="4176593" cy="287771"/>
    <xdr:sp macro="" textlink="">
      <xdr:nvSpPr>
        <xdr:cNvPr id="1270" name="Text Box 246">
          <a:extLst>
            <a:ext uri="{FF2B5EF4-FFF2-40B4-BE49-F238E27FC236}">
              <a16:creationId xmlns:a16="http://schemas.microsoft.com/office/drawing/2014/main" id="{00000000-0008-0000-0000-0000F6040000}"/>
            </a:ext>
          </a:extLst>
        </xdr:cNvPr>
        <xdr:cNvSpPr txBox="1">
          <a:spLocks noChangeArrowheads="1"/>
        </xdr:cNvSpPr>
      </xdr:nvSpPr>
      <xdr:spPr bwMode="auto">
        <a:xfrm>
          <a:off x="4419600" y="447675"/>
          <a:ext cx="4176593" cy="2877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100"/>
            </a:lnSpc>
            <a:defRPr sz="1000"/>
          </a:pPr>
          <a:r>
            <a:rPr lang="ja-JP" altLang="en-US" sz="900" b="0" i="0" u="none" strike="noStrike" baseline="0">
              <a:solidFill>
                <a:srgbClr val="000000"/>
              </a:solidFill>
              <a:latin typeface="ＭＳ Ｐゴシック"/>
              <a:ea typeface="ＭＳ Ｐゴシック"/>
            </a:rPr>
            <a:t>記入前に除外率の設定あり／なしを上記ラジオボタンで選択してください。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申請前には必ず「検査」ボタンをクリックし、入力漏れや誤りがないか検査してください。</a:t>
          </a:r>
          <a:endParaRPr lang="ja-JP" altLang="en-US"/>
        </a:p>
      </xdr:txBody>
    </xdr:sp>
    <xdr:clientData/>
  </xdr:oneCellAnchor>
  <xdr:twoCellAnchor>
    <xdr:from>
      <xdr:col>15</xdr:col>
      <xdr:colOff>19050</xdr:colOff>
      <xdr:row>0</xdr:row>
      <xdr:rowOff>228600</xdr:rowOff>
    </xdr:from>
    <xdr:to>
      <xdr:col>22</xdr:col>
      <xdr:colOff>9525</xdr:colOff>
      <xdr:row>1</xdr:row>
      <xdr:rowOff>28575</xdr:rowOff>
    </xdr:to>
    <xdr:sp macro="" textlink="P2">
      <xdr:nvSpPr>
        <xdr:cNvPr id="1411" name="Text Box 387">
          <a:extLst>
            <a:ext uri="{FF2B5EF4-FFF2-40B4-BE49-F238E27FC236}">
              <a16:creationId xmlns:a16="http://schemas.microsoft.com/office/drawing/2014/main" id="{00000000-0008-0000-0000-000083050000}"/>
            </a:ext>
          </a:extLst>
        </xdr:cNvPr>
        <xdr:cNvSpPr txBox="1">
          <a:spLocks noChangeArrowheads="1" noTextEdit="1"/>
        </xdr:cNvSpPr>
      </xdr:nvSpPr>
      <xdr:spPr bwMode="auto">
        <a:xfrm>
          <a:off x="2895600" y="228600"/>
          <a:ext cx="87630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27432" bIns="18288" anchor="b" upright="1"/>
        <a:lstStyle/>
        <a:p>
          <a:pPr algn="ctr" rtl="0">
            <a:defRPr sz="1000"/>
          </a:pPr>
          <a:fld id="{DF0EF99C-13F6-4640-BDA5-3BE5E72BFC62}" type="TxLink">
            <a:rPr lang="ja-JP" altLang="en-US" sz="1100" b="0" i="0" u="none" strike="noStrike" baseline="0">
              <a:solidFill>
                <a:srgbClr val="000000"/>
              </a:solidFill>
              <a:latin typeface="ＭＳ Ｐゴシック"/>
              <a:ea typeface="ＭＳ Ｐゴシック"/>
            </a:rPr>
            <a:pPr algn="ctr" rtl="0">
              <a:defRPr sz="1000"/>
            </a:pPr>
            <a:t>2</a:t>
          </a:fld>
          <a:endParaRPr lang="ja-JP" altLang="en-US"/>
        </a:p>
      </xdr:txBody>
    </xdr:sp>
    <xdr:clientData/>
  </xdr:twoCellAnchor>
  <xdr:oneCellAnchor>
    <xdr:from>
      <xdr:col>15</xdr:col>
      <xdr:colOff>85725</xdr:colOff>
      <xdr:row>0</xdr:row>
      <xdr:rowOff>47625</xdr:rowOff>
    </xdr:from>
    <xdr:ext cx="696281" cy="201850"/>
    <xdr:sp macro="" textlink="">
      <xdr:nvSpPr>
        <xdr:cNvPr id="1412" name="Text Box 388">
          <a:extLst>
            <a:ext uri="{FF2B5EF4-FFF2-40B4-BE49-F238E27FC236}">
              <a16:creationId xmlns:a16="http://schemas.microsoft.com/office/drawing/2014/main" id="{00000000-0008-0000-0000-000084050000}"/>
            </a:ext>
          </a:extLst>
        </xdr:cNvPr>
        <xdr:cNvSpPr txBox="1">
          <a:spLocks noChangeArrowheads="1"/>
        </xdr:cNvSpPr>
      </xdr:nvSpPr>
      <xdr:spPr bwMode="auto">
        <a:xfrm>
          <a:off x="2962275" y="47625"/>
          <a:ext cx="69628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総ページ数</a:t>
          </a:r>
          <a:endParaRPr lang="ja-JP" altLang="en-US"/>
        </a:p>
      </xdr:txBody>
    </xdr:sp>
    <xdr:clientData/>
  </xdr:oneCellAnchor>
  <mc:AlternateContent xmlns:mc="http://schemas.openxmlformats.org/markup-compatibility/2006">
    <mc:Choice xmlns:a14="http://schemas.microsoft.com/office/drawing/2010/main" Requires="a14">
      <xdr:twoCellAnchor>
        <xdr:from>
          <xdr:col>1</xdr:col>
          <xdr:colOff>57150</xdr:colOff>
          <xdr:row>0</xdr:row>
          <xdr:rowOff>152400</xdr:rowOff>
        </xdr:from>
        <xdr:to>
          <xdr:col>64</xdr:col>
          <xdr:colOff>104775</xdr:colOff>
          <xdr:row>1</xdr:row>
          <xdr:rowOff>57150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209550" y="152400"/>
              <a:ext cx="8410575" cy="304800"/>
              <a:chOff x="209550" y="152400"/>
              <a:chExt cx="8410574" cy="304800"/>
            </a:xfrm>
          </xdr:grpSpPr>
          <xdr:sp macro="" textlink="">
            <xdr:nvSpPr>
              <xdr:cNvPr id="1043" name="ComboBox1"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471136" y="200025"/>
                <a:ext cx="1070437" cy="238125"/>
              </a:xfrm>
              <a:prstGeom prst="rect">
                <a:avLst/>
              </a:prstGeom>
              <a:noFill/>
              <a:ln>
                <a:noFill/>
              </a:ln>
              <a:extLst>
                <a:ext uri="{91240B29-F687-4F45-9708-019B960494DF}">
                  <a14:hiddenLine w="9525">
                    <a:noFill/>
                    <a:miter lim="800000"/>
                    <a:headEnd/>
                    <a:tailEnd/>
                  </a14:hiddenLine>
                </a:ext>
              </a:extLst>
            </xdr:spPr>
          </xdr:sp>
          <xdr:sp macro="" textlink="">
            <xdr:nvSpPr>
              <xdr:cNvPr id="1044" name="CommandButton1"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209550" y="200025"/>
                <a:ext cx="1146897" cy="257175"/>
              </a:xfrm>
              <a:prstGeom prst="rect">
                <a:avLst/>
              </a:prstGeom>
              <a:noFill/>
              <a:ln>
                <a:noFill/>
              </a:ln>
              <a:extLst>
                <a:ext uri="{91240B29-F687-4F45-9708-019B960494DF}">
                  <a14:hiddenLine w="9525">
                    <a:noFill/>
                    <a:miter lim="800000"/>
                    <a:headEnd/>
                    <a:tailEnd/>
                  </a14:hiddenLine>
                </a:ext>
              </a:extLst>
            </xdr:spPr>
          </xdr:sp>
          <xdr:sp macro="" textlink="">
            <xdr:nvSpPr>
              <xdr:cNvPr id="1267" name="Option Button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4605987" y="152400"/>
                <a:ext cx="1232914"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 name="Option Button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5944033" y="152400"/>
                <a:ext cx="1338046"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CommandButton2"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7587917" y="161925"/>
                <a:ext cx="1032207" cy="27622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twoCellAnchor>
    <xdr:from>
      <xdr:col>92</xdr:col>
      <xdr:colOff>666750</xdr:colOff>
      <xdr:row>0</xdr:row>
      <xdr:rowOff>66675</xdr:rowOff>
    </xdr:from>
    <xdr:to>
      <xdr:col>132</xdr:col>
      <xdr:colOff>314325</xdr:colOff>
      <xdr:row>1</xdr:row>
      <xdr:rowOff>104775</xdr:rowOff>
    </xdr:to>
    <xdr:sp macro="" textlink="">
      <xdr:nvSpPr>
        <xdr:cNvPr id="1507" name="Rectangle 483">
          <a:extLst>
            <a:ext uri="{FF2B5EF4-FFF2-40B4-BE49-F238E27FC236}">
              <a16:creationId xmlns:a16="http://schemas.microsoft.com/office/drawing/2014/main" id="{00000000-0008-0000-0000-0000E3050000}"/>
            </a:ext>
          </a:extLst>
        </xdr:cNvPr>
        <xdr:cNvSpPr>
          <a:spLocks noChangeArrowheads="1"/>
        </xdr:cNvSpPr>
      </xdr:nvSpPr>
      <xdr:spPr bwMode="auto">
        <a:xfrm>
          <a:off x="9315450" y="66675"/>
          <a:ext cx="3762375" cy="43815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申請された事業所が特殊法人・独立行政法人の場合は1を入力してください。</a:t>
          </a:r>
        </a:p>
        <a:p>
          <a:pPr algn="l" rtl="0">
            <a:lnSpc>
              <a:spcPts val="900"/>
            </a:lnSpc>
            <a:defRPr sz="1000"/>
          </a:pPr>
          <a:r>
            <a:rPr lang="ja-JP" altLang="en-US" sz="900" b="0" i="0" u="none" strike="noStrike" baseline="0">
              <a:solidFill>
                <a:srgbClr val="000000"/>
              </a:solidFill>
              <a:latin typeface="ＭＳ Ｐゴシック"/>
              <a:ea typeface="ＭＳ Ｐゴシック"/>
            </a:rPr>
            <a:t>一般企業の場合は入力不要です。</a:t>
          </a:r>
          <a:endParaRPr lang="ja-JP" altLang="en-US"/>
        </a:p>
      </xdr:txBody>
    </xdr:sp>
    <xdr:clientData/>
  </xdr:twoCellAnchor>
  <xdr:twoCellAnchor>
    <xdr:from>
      <xdr:col>25</xdr:col>
      <xdr:colOff>28575</xdr:colOff>
      <xdr:row>137</xdr:row>
      <xdr:rowOff>0</xdr:rowOff>
    </xdr:from>
    <xdr:to>
      <xdr:col>29</xdr:col>
      <xdr:colOff>142875</xdr:colOff>
      <xdr:row>137</xdr:row>
      <xdr:rowOff>0</xdr:rowOff>
    </xdr:to>
    <xdr:sp macro="" textlink="">
      <xdr:nvSpPr>
        <xdr:cNvPr id="27" name="AutoShape 1">
          <a:extLst>
            <a:ext uri="{FF2B5EF4-FFF2-40B4-BE49-F238E27FC236}">
              <a16:creationId xmlns:a16="http://schemas.microsoft.com/office/drawing/2014/main" id="{00000000-0008-0000-0000-00001B000000}"/>
            </a:ext>
          </a:extLst>
        </xdr:cNvPr>
        <xdr:cNvSpPr>
          <a:spLocks noChangeArrowheads="1"/>
        </xdr:cNvSpPr>
      </xdr:nvSpPr>
      <xdr:spPr bwMode="auto">
        <a:xfrm>
          <a:off x="4038600" y="101346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28575</xdr:colOff>
      <xdr:row>137</xdr:row>
      <xdr:rowOff>0</xdr:rowOff>
    </xdr:from>
    <xdr:to>
      <xdr:col>60</xdr:col>
      <xdr:colOff>114300</xdr:colOff>
      <xdr:row>137</xdr:row>
      <xdr:rowOff>0</xdr:rowOff>
    </xdr:to>
    <xdr:sp macro="" textlink="">
      <xdr:nvSpPr>
        <xdr:cNvPr id="28" name="AutoShape 2">
          <a:extLst>
            <a:ext uri="{FF2B5EF4-FFF2-40B4-BE49-F238E27FC236}">
              <a16:creationId xmlns:a16="http://schemas.microsoft.com/office/drawing/2014/main" id="{00000000-0008-0000-0000-00001C000000}"/>
            </a:ext>
          </a:extLst>
        </xdr:cNvPr>
        <xdr:cNvSpPr>
          <a:spLocks noChangeArrowheads="1"/>
        </xdr:cNvSpPr>
      </xdr:nvSpPr>
      <xdr:spPr bwMode="auto">
        <a:xfrm>
          <a:off x="6696075" y="10134600"/>
          <a:ext cx="14192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63</xdr:col>
      <xdr:colOff>95250</xdr:colOff>
      <xdr:row>45</xdr:row>
      <xdr:rowOff>836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342900"/>
          <a:ext cx="9144000" cy="918293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kumimoji="1" lang="ja-JP" altLang="en-US" sz="1400" b="1" u="none">
              <a:solidFill>
                <a:sysClr val="windowText" lastClr="000000"/>
              </a:solidFill>
              <a:latin typeface="+mn-ea"/>
              <a:ea typeface="+mn-ea"/>
            </a:rPr>
            <a:t>様式第６号</a:t>
          </a:r>
          <a:r>
            <a:rPr kumimoji="1" lang="ja-JP" altLang="en-US" sz="1400" u="none">
              <a:solidFill>
                <a:sysClr val="windowText" lastClr="000000"/>
              </a:solidFill>
              <a:latin typeface="ＭＳ 明朝" pitchFamily="17" charset="-128"/>
              <a:ea typeface="ＭＳ 明朝" pitchFamily="17" charset="-128"/>
            </a:rPr>
            <a:t>　（裏面）</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注意</a:t>
          </a:r>
          <a:r>
            <a:rPr kumimoji="1" lang="en-US" altLang="ja-JP" sz="1400" u="none">
              <a:solidFill>
                <a:sysClr val="windowText" lastClr="000000"/>
              </a:solidFill>
              <a:latin typeface="ＭＳ 明朝" pitchFamily="17" charset="-128"/>
              <a:ea typeface="ＭＳ 明朝" pitchFamily="17" charset="-128"/>
            </a:rPr>
            <a:t>〕</a:t>
          </a:r>
        </a:p>
        <a:p>
          <a:pPr>
            <a:lnSpc>
              <a:spcPts val="1700"/>
            </a:lnSpc>
          </a:pPr>
          <a:r>
            <a:rPr kumimoji="1" lang="ja-JP" altLang="en-US" sz="1400" u="none">
              <a:solidFill>
                <a:sysClr val="windowText" lastClr="000000"/>
              </a:solidFill>
              <a:latin typeface="ＭＳ 明朝" pitchFamily="17" charset="-128"/>
              <a:ea typeface="ＭＳ 明朝" pitchFamily="17" charset="-128"/>
            </a:rPr>
            <a:t>　　１　障害者の雇用の促進等に関する法律（以下「法」という。）第</a:t>
          </a:r>
          <a:r>
            <a:rPr kumimoji="1" lang="en-US" altLang="ja-JP" sz="1400" u="none">
              <a:solidFill>
                <a:sysClr val="windowText" lastClr="000000"/>
              </a:solidFill>
              <a:latin typeface="ＭＳ 明朝" pitchFamily="17" charset="-128"/>
              <a:ea typeface="ＭＳ 明朝" pitchFamily="17" charset="-128"/>
            </a:rPr>
            <a:t>45</a:t>
          </a:r>
          <a:r>
            <a:rPr kumimoji="1" lang="ja-JP" altLang="en-US" sz="1400" u="none">
              <a:solidFill>
                <a:sysClr val="windowText" lastClr="000000"/>
              </a:solidFill>
              <a:latin typeface="ＭＳ 明朝" pitchFamily="17" charset="-128"/>
              <a:ea typeface="ＭＳ 明朝" pitchFamily="17" charset="-128"/>
            </a:rPr>
            <a:t>条、第</a:t>
          </a:r>
          <a:r>
            <a:rPr kumimoji="1" lang="en-US" altLang="ja-JP" sz="1400" u="none">
              <a:solidFill>
                <a:sysClr val="windowText" lastClr="000000"/>
              </a:solidFill>
              <a:latin typeface="ＭＳ 明朝" pitchFamily="17" charset="-128"/>
              <a:ea typeface="ＭＳ 明朝" pitchFamily="17" charset="-128"/>
            </a:rPr>
            <a:t>45</a:t>
          </a:r>
          <a:r>
            <a:rPr kumimoji="1" lang="ja-JP" altLang="en-US" sz="1400" u="none">
              <a:solidFill>
                <a:sysClr val="windowText" lastClr="000000"/>
              </a:solidFill>
              <a:latin typeface="ＭＳ 明朝" pitchFamily="17" charset="-128"/>
              <a:ea typeface="ＭＳ 明朝" pitchFamily="17" charset="-128"/>
            </a:rPr>
            <a:t>条の２又は第</a:t>
          </a:r>
          <a:r>
            <a:rPr kumimoji="1" lang="en-US" altLang="ja-JP" sz="1400" u="none">
              <a:solidFill>
                <a:sysClr val="windowText" lastClr="000000"/>
              </a:solidFill>
              <a:latin typeface="ＭＳ 明朝" pitchFamily="17" charset="-128"/>
              <a:ea typeface="ＭＳ 明朝" pitchFamily="17" charset="-128"/>
            </a:rPr>
            <a:t>45</a:t>
          </a:r>
          <a:r>
            <a:rPr kumimoji="1" lang="ja-JP" altLang="en-US" sz="1400" u="none">
              <a:solidFill>
                <a:sysClr val="windowText" lastClr="000000"/>
              </a:solidFill>
              <a:latin typeface="ＭＳ 明朝" pitchFamily="17" charset="-128"/>
              <a:ea typeface="ＭＳ 明朝" pitchFamily="17" charset="-128"/>
            </a:rPr>
            <a:t>条</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の３の特例の認定を受けた事業主については、この様式は使用せず、それぞれ様式第６号の２、</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様式第６号の３又は様式第６号の４を使用すること。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２　①欄には、当該企業の主たる事業の種類を日本標準産業分類の中分類により、産業分類番号</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及び名称を記載し、同欄の下段には、例えば、「ボール盤製造」、「自動車ボデーのプレス加</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工」などのように事業の内容を詳しく記載すること。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３　②欄には、当該企業に属する本社、支社、支店、営業所、工場、事務所等すべての事業所の</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合計数を記載すること。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４　⑥欄には、当該事業所の主たる事業の種類が障害者の雇用の促進等に関する法律施行規則別</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表第４の除外率設定業種欄に掲げる業種に該当する場合においてのみ、当該主たる事業の内容</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を具体的に記載すること。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５　⑦欄には、⑥欄に記載した事業の種類に係る除外率を記載すること。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６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ｲ</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ﾎ</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ﾍ</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ﾇ</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ﾙ</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ﾖ</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欄には、短時間労働者の数を含めないこと。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７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欄の数に⑦欄の除外率を乗じて得た数（その数に１人未満の端数がある</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ときは、その端数を切り捨てた数）を⑧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欄の数から控除した数を記載すること。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８　⑨欄及び⑩欄の（　）内には、内数として、本年６月１日以前１年間に新規に雇い入れた者</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の数を記載すること。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rgbClr val="FF0000"/>
              </a:solidFill>
              <a:latin typeface="ＭＳ 明朝" pitchFamily="17" charset="-128"/>
              <a:ea typeface="ＭＳ 明朝" pitchFamily="17" charset="-128"/>
            </a:rPr>
            <a:t>　　</a:t>
          </a:r>
          <a:r>
            <a:rPr kumimoji="1" lang="ja-JP" altLang="en-US" sz="1400" u="none">
              <a:solidFill>
                <a:sysClr val="windowText" lastClr="000000"/>
              </a:solidFill>
              <a:latin typeface="ＭＳ 明朝" pitchFamily="17" charset="-128"/>
              <a:ea typeface="ＭＳ 明朝" pitchFamily="17" charset="-128"/>
            </a:rPr>
            <a:t>８－２　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ﾚ</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欄には、精神障害者である短時間労働者であって、次のいずれかに該当する者の数</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を記載すること。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①平成</a:t>
          </a:r>
          <a:r>
            <a:rPr kumimoji="1" lang="en-US" altLang="ja-JP" sz="1400" u="none">
              <a:solidFill>
                <a:sysClr val="windowText" lastClr="000000"/>
              </a:solidFill>
              <a:latin typeface="ＭＳ 明朝" pitchFamily="17" charset="-128"/>
              <a:ea typeface="ＭＳ 明朝" pitchFamily="17" charset="-128"/>
            </a:rPr>
            <a:t>27</a:t>
          </a:r>
          <a:r>
            <a:rPr kumimoji="1" lang="ja-JP" altLang="en-US" sz="1400" u="none">
              <a:solidFill>
                <a:sysClr val="windowText" lastClr="000000"/>
              </a:solidFill>
              <a:latin typeface="ＭＳ 明朝" pitchFamily="17" charset="-128"/>
              <a:ea typeface="ＭＳ 明朝" pitchFamily="17" charset="-128"/>
            </a:rPr>
            <a:t>年６月２日以降に雇い入れられた者であること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②平成</a:t>
          </a:r>
          <a:r>
            <a:rPr kumimoji="1" lang="en-US" altLang="ja-JP" sz="1400" u="none">
              <a:solidFill>
                <a:sysClr val="windowText" lastClr="000000"/>
              </a:solidFill>
              <a:latin typeface="ＭＳ 明朝" pitchFamily="17" charset="-128"/>
              <a:ea typeface="ＭＳ 明朝" pitchFamily="17" charset="-128"/>
            </a:rPr>
            <a:t>27</a:t>
          </a:r>
          <a:r>
            <a:rPr kumimoji="1" lang="ja-JP" altLang="en-US" sz="1400" u="none">
              <a:solidFill>
                <a:sysClr val="windowText" lastClr="000000"/>
              </a:solidFill>
              <a:latin typeface="ＭＳ 明朝" pitchFamily="17" charset="-128"/>
              <a:ea typeface="ＭＳ 明朝" pitchFamily="17" charset="-128"/>
            </a:rPr>
            <a:t>年６月２日より前に雇い入れられた者で、同日以後に精神障害者保健福祉手帳を</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取得した者であること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９　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ﾊ</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欄、⑨</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ﾘ</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ｶ</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及び</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ｿ</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欄並びに⑩欄には、小数点以下第１位まで記載するこ</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10</a:t>
          </a:r>
          <a:r>
            <a:rPr kumimoji="1" lang="ja-JP" altLang="en-US" sz="1400" u="none">
              <a:solidFill>
                <a:sysClr val="windowText" lastClr="000000"/>
              </a:solidFill>
              <a:latin typeface="ＭＳ 明朝" pitchFamily="17" charset="-128"/>
              <a:ea typeface="ＭＳ 明朝" pitchFamily="17" charset="-128"/>
            </a:rPr>
            <a:t>　⑪欄には、小数点以下第３位を四捨五入した数を記載すること。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11</a:t>
          </a:r>
          <a:r>
            <a:rPr kumimoji="1" lang="ja-JP" altLang="en-US" sz="1400" u="none">
              <a:solidFill>
                <a:sysClr val="windowText" lastClr="000000"/>
              </a:solidFill>
              <a:latin typeface="ＭＳ 明朝" pitchFamily="17" charset="-128"/>
              <a:ea typeface="ＭＳ 明朝" pitchFamily="17" charset="-128"/>
            </a:rPr>
            <a:t>　⑫欄には、⑧</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ﾆ</a:t>
          </a:r>
          <a:r>
            <a:rPr kumimoji="1" lang="en-US" altLang="ja-JP" sz="1400" u="none">
              <a:solidFill>
                <a:sysClr val="windowText" lastClr="000000"/>
              </a:solidFill>
              <a:latin typeface="ＭＳ 明朝" pitchFamily="17" charset="-128"/>
              <a:ea typeface="ＭＳ 明朝" pitchFamily="17" charset="-128"/>
            </a:rPr>
            <a:t>)</a:t>
          </a:r>
          <a:r>
            <a:rPr kumimoji="1" lang="ja-JP" altLang="en-US" sz="1400" u="none">
              <a:solidFill>
                <a:sysClr val="windowText" lastClr="000000"/>
              </a:solidFill>
              <a:latin typeface="ＭＳ 明朝" pitchFamily="17" charset="-128"/>
              <a:ea typeface="ＭＳ 明朝" pitchFamily="17" charset="-128"/>
            </a:rPr>
            <a:t>欄の数に法定雇用率を乗じて得た数（その数に１人未満の端数があるとき</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は、その端数を切り捨てた数）から、⑩欄の数を控除した数を記載すること（小数点以下第１</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位まで記載すること。）。ただし、その数が０を下回る場合は、０を記載すること。</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なお、法定雇用率は一般の企業にあっては</a:t>
          </a:r>
          <a:r>
            <a:rPr kumimoji="1" lang="en-US" altLang="ja-JP" sz="1400" u="none">
              <a:solidFill>
                <a:sysClr val="windowText" lastClr="000000"/>
              </a:solidFill>
              <a:latin typeface="ＭＳ 明朝" pitchFamily="17" charset="-128"/>
              <a:ea typeface="ＭＳ 明朝" pitchFamily="17" charset="-128"/>
            </a:rPr>
            <a:t>100</a:t>
          </a:r>
          <a:r>
            <a:rPr kumimoji="1" lang="ja-JP" altLang="en-US" sz="1400" u="none">
              <a:solidFill>
                <a:sysClr val="windowText" lastClr="000000"/>
              </a:solidFill>
              <a:latin typeface="ＭＳ 明朝" pitchFamily="17" charset="-128"/>
              <a:ea typeface="ＭＳ 明朝" pitchFamily="17" charset="-128"/>
            </a:rPr>
            <a:t>分の</a:t>
          </a:r>
          <a:r>
            <a:rPr kumimoji="1" lang="en-US" altLang="ja-JP" sz="1400" b="0" u="none">
              <a:solidFill>
                <a:sysClr val="windowText" lastClr="000000"/>
              </a:solidFill>
              <a:latin typeface="ＭＳ 明朝" pitchFamily="17" charset="-128"/>
              <a:ea typeface="ＭＳ 明朝" pitchFamily="17" charset="-128"/>
            </a:rPr>
            <a:t>2.2</a:t>
          </a:r>
          <a:r>
            <a:rPr kumimoji="1" lang="ja-JP" altLang="en-US" sz="1400" b="0" u="none">
              <a:solidFill>
                <a:sysClr val="windowText" lastClr="000000"/>
              </a:solidFill>
              <a:latin typeface="ＭＳ 明朝" pitchFamily="17" charset="-128"/>
              <a:ea typeface="ＭＳ 明朝" pitchFamily="17" charset="-128"/>
            </a:rPr>
            <a:t>、特殊法人（障害者の雇用の促進等に</a:t>
          </a:r>
          <a:endParaRPr kumimoji="1" lang="en-US" altLang="ja-JP" sz="1400" b="0" u="none">
            <a:solidFill>
              <a:sysClr val="windowText" lastClr="000000"/>
            </a:solidFill>
            <a:latin typeface="ＭＳ 明朝" pitchFamily="17" charset="-128"/>
            <a:ea typeface="ＭＳ 明朝" pitchFamily="17" charset="-128"/>
          </a:endParaRPr>
        </a:p>
        <a:p>
          <a:pPr>
            <a:lnSpc>
              <a:spcPts val="1700"/>
            </a:lnSpc>
          </a:pPr>
          <a:r>
            <a:rPr kumimoji="1" lang="ja-JP" altLang="en-US" sz="1400" b="0" u="none">
              <a:solidFill>
                <a:sysClr val="windowText" lastClr="000000"/>
              </a:solidFill>
              <a:latin typeface="ＭＳ 明朝" pitchFamily="17" charset="-128"/>
              <a:ea typeface="ＭＳ 明朝" pitchFamily="17" charset="-128"/>
            </a:rPr>
            <a:t>　　　関する法律施行令別表第２に掲げるものに限る。）にあっては</a:t>
          </a:r>
          <a:r>
            <a:rPr kumimoji="1" lang="en-US" altLang="ja-JP" sz="1400" b="0" u="none">
              <a:solidFill>
                <a:sysClr val="windowText" lastClr="000000"/>
              </a:solidFill>
              <a:latin typeface="ＭＳ 明朝" pitchFamily="17" charset="-128"/>
              <a:ea typeface="ＭＳ 明朝" pitchFamily="17" charset="-128"/>
            </a:rPr>
            <a:t>100</a:t>
          </a:r>
          <a:r>
            <a:rPr kumimoji="1" lang="ja-JP" altLang="en-US" sz="1400" b="0" u="none">
              <a:solidFill>
                <a:sysClr val="windowText" lastClr="000000"/>
              </a:solidFill>
              <a:latin typeface="ＭＳ 明朝" pitchFamily="17" charset="-128"/>
              <a:ea typeface="ＭＳ 明朝" pitchFamily="17" charset="-128"/>
            </a:rPr>
            <a:t>分の</a:t>
          </a:r>
          <a:r>
            <a:rPr kumimoji="1" lang="en-US" altLang="ja-JP" sz="1400" b="0" u="none">
              <a:solidFill>
                <a:sysClr val="windowText" lastClr="000000"/>
              </a:solidFill>
              <a:latin typeface="ＭＳ 明朝" pitchFamily="17" charset="-128"/>
              <a:ea typeface="ＭＳ 明朝" pitchFamily="17" charset="-128"/>
            </a:rPr>
            <a:t>2.5</a:t>
          </a:r>
          <a:r>
            <a:rPr kumimoji="1" lang="ja-JP" altLang="en-US" sz="1400" u="none">
              <a:solidFill>
                <a:sysClr val="windowText" lastClr="000000"/>
              </a:solidFill>
              <a:latin typeface="ＭＳ 明朝" pitchFamily="17" charset="-128"/>
              <a:ea typeface="ＭＳ 明朝" pitchFamily="17" charset="-128"/>
            </a:rPr>
            <a:t>であること。</a:t>
          </a:r>
          <a:endParaRPr kumimoji="1" lang="en-US" altLang="ja-JP" sz="1400" u="none">
            <a:solidFill>
              <a:sysClr val="windowText" lastClr="000000"/>
            </a:solidFill>
            <a:latin typeface="ＭＳ 明朝" pitchFamily="17" charset="-128"/>
            <a:ea typeface="ＭＳ 明朝" pitchFamily="17" charset="-128"/>
          </a:endParaRPr>
        </a:p>
        <a:p>
          <a:r>
            <a:rPr kumimoji="1" lang="ja-JP" altLang="en-US" sz="1400" u="none">
              <a:solidFill>
                <a:sysClr val="windowText" lastClr="000000"/>
              </a:solidFill>
              <a:latin typeface="ＭＳ 明朝" pitchFamily="17" charset="-128"/>
              <a:ea typeface="ＭＳ 明朝" pitchFamily="17" charset="-128"/>
            </a:rPr>
            <a:t>　　</a:t>
          </a:r>
          <a:r>
            <a:rPr kumimoji="1" lang="en-US" altLang="ja-JP" sz="1400" u="none">
              <a:solidFill>
                <a:sysClr val="windowText" lastClr="000000"/>
              </a:solidFill>
              <a:latin typeface="ＭＳ 明朝" pitchFamily="17" charset="-128"/>
              <a:ea typeface="ＭＳ 明朝" pitchFamily="17" charset="-128"/>
            </a:rPr>
            <a:t>12</a:t>
          </a:r>
          <a:r>
            <a:rPr kumimoji="1" lang="ja-JP" altLang="en-US" sz="1400" u="none">
              <a:solidFill>
                <a:sysClr val="windowText" lastClr="000000"/>
              </a:solidFill>
              <a:latin typeface="ＭＳ 明朝" pitchFamily="17" charset="-128"/>
              <a:ea typeface="ＭＳ 明朝" pitchFamily="17" charset="-128"/>
            </a:rPr>
            <a:t>　Ｄ欄の障害者雇用推進者とは、法第</a:t>
          </a:r>
          <a:r>
            <a:rPr kumimoji="1" lang="en-US" altLang="ja-JP" sz="1400" u="none">
              <a:solidFill>
                <a:sysClr val="windowText" lastClr="000000"/>
              </a:solidFill>
              <a:latin typeface="ＭＳ 明朝" pitchFamily="17" charset="-128"/>
              <a:ea typeface="ＭＳ 明朝" pitchFamily="17" charset="-128"/>
            </a:rPr>
            <a:t>78</a:t>
          </a:r>
          <a:r>
            <a:rPr kumimoji="1" lang="ja-JP" altLang="en-US" sz="1400" u="none">
              <a:solidFill>
                <a:sysClr val="windowText" lastClr="000000"/>
              </a:solidFill>
              <a:latin typeface="ＭＳ 明朝" pitchFamily="17" charset="-128"/>
              <a:ea typeface="ＭＳ 明朝" pitchFamily="17" charset="-128"/>
            </a:rPr>
            <a:t>条の規定に基づいて選任される者をいうものであるこ</a:t>
          </a:r>
          <a:endParaRPr kumimoji="1" lang="en-US" altLang="ja-JP" sz="1400" u="none">
            <a:solidFill>
              <a:sysClr val="windowText" lastClr="000000"/>
            </a:solidFill>
            <a:latin typeface="ＭＳ 明朝" pitchFamily="17" charset="-128"/>
            <a:ea typeface="ＭＳ 明朝" pitchFamily="17" charset="-128"/>
          </a:endParaRPr>
        </a:p>
        <a:p>
          <a:pPr>
            <a:lnSpc>
              <a:spcPts val="1700"/>
            </a:lnSpc>
          </a:pPr>
          <a:r>
            <a:rPr kumimoji="1" lang="ja-JP" altLang="en-US" sz="1400" u="none">
              <a:solidFill>
                <a:sysClr val="windowText" lastClr="000000"/>
              </a:solidFill>
              <a:latin typeface="ＭＳ 明朝" pitchFamily="17" charset="-128"/>
              <a:ea typeface="ＭＳ 明朝" pitchFamily="17" charset="-128"/>
            </a:rPr>
            <a:t>　　　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28575</xdr:colOff>
      <xdr:row>58</xdr:row>
      <xdr:rowOff>0</xdr:rowOff>
    </xdr:from>
    <xdr:to>
      <xdr:col>29</xdr:col>
      <xdr:colOff>142875</xdr:colOff>
      <xdr:row>58</xdr:row>
      <xdr:rowOff>0</xdr:rowOff>
    </xdr:to>
    <xdr:sp macro="" textlink="">
      <xdr:nvSpPr>
        <xdr:cNvPr id="2057" name="AutoShape 1">
          <a:extLst>
            <a:ext uri="{FF2B5EF4-FFF2-40B4-BE49-F238E27FC236}">
              <a16:creationId xmlns:a16="http://schemas.microsoft.com/office/drawing/2014/main" id="{00000000-0008-0000-0200-000009080000}"/>
            </a:ext>
          </a:extLst>
        </xdr:cNvPr>
        <xdr:cNvSpPr>
          <a:spLocks noChangeArrowheads="1"/>
        </xdr:cNvSpPr>
      </xdr:nvSpPr>
      <xdr:spPr bwMode="auto">
        <a:xfrm>
          <a:off x="4038600" y="9867900"/>
          <a:ext cx="571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28575</xdr:colOff>
      <xdr:row>58</xdr:row>
      <xdr:rowOff>0</xdr:rowOff>
    </xdr:from>
    <xdr:to>
      <xdr:col>60</xdr:col>
      <xdr:colOff>114300</xdr:colOff>
      <xdr:row>58</xdr:row>
      <xdr:rowOff>0</xdr:rowOff>
    </xdr:to>
    <xdr:sp macro="" textlink="">
      <xdr:nvSpPr>
        <xdr:cNvPr id="2058" name="AutoShape 2">
          <a:extLst>
            <a:ext uri="{FF2B5EF4-FFF2-40B4-BE49-F238E27FC236}">
              <a16:creationId xmlns:a16="http://schemas.microsoft.com/office/drawing/2014/main" id="{00000000-0008-0000-0200-00000A080000}"/>
            </a:ext>
          </a:extLst>
        </xdr:cNvPr>
        <xdr:cNvSpPr>
          <a:spLocks noChangeArrowheads="1"/>
        </xdr:cNvSpPr>
      </xdr:nvSpPr>
      <xdr:spPr bwMode="auto">
        <a:xfrm>
          <a:off x="6696075" y="9867900"/>
          <a:ext cx="14192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2.xml"/><Relationship Id="rId5" Type="http://schemas.openxmlformats.org/officeDocument/2006/relationships/image" Target="../media/image1.emf"/><Relationship Id="rId10" Type="http://schemas.openxmlformats.org/officeDocument/2006/relationships/ctrlProp" Target="../ctrlProps/ctrlProp1.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DW144"/>
  <sheetViews>
    <sheetView showGridLines="0" showRowColHeaders="0" tabSelected="1" zoomScaleNormal="100" zoomScaleSheetLayoutView="85" workbookViewId="0">
      <pane xSplit="1" ySplit="3" topLeftCell="B4" activePane="bottomRight" state="frozen"/>
      <selection pane="topRight" activeCell="B1" sqref="B1"/>
      <selection pane="bottomLeft" activeCell="A4" sqref="A4"/>
      <selection pane="bottomRight" activeCell="B6" sqref="B6:D7"/>
    </sheetView>
  </sheetViews>
  <sheetFormatPr defaultRowHeight="13.5" x14ac:dyDescent="0.15"/>
  <cols>
    <col min="1" max="1" width="2" style="121" customWidth="1"/>
    <col min="2" max="2" width="2.5" style="121" customWidth="1"/>
    <col min="3" max="3" width="1.75" style="121" customWidth="1"/>
    <col min="4" max="4" width="1.875" style="121" customWidth="1"/>
    <col min="5" max="5" width="3.25" style="121" customWidth="1"/>
    <col min="6" max="6" width="5.125" style="121" customWidth="1"/>
    <col min="7" max="7" width="1.875" style="121" customWidth="1"/>
    <col min="8" max="10" width="2" style="121" customWidth="1"/>
    <col min="11" max="11" width="7.625" style="121" customWidth="1"/>
    <col min="12" max="13" width="1.875" style="121" customWidth="1"/>
    <col min="14" max="15" width="1" style="121" customWidth="1"/>
    <col min="16" max="17" width="1.875" style="121" customWidth="1"/>
    <col min="18" max="19" width="1" style="121" customWidth="1"/>
    <col min="20" max="20" width="2.125" style="121" customWidth="1"/>
    <col min="21" max="22" width="1.875" style="121" customWidth="1"/>
    <col min="23" max="24" width="1" style="121" customWidth="1"/>
    <col min="25" max="26" width="1.875" style="121" customWidth="1"/>
    <col min="27" max="28" width="1" style="121" customWidth="1"/>
    <col min="29" max="29" width="2.125" style="121" customWidth="1"/>
    <col min="30" max="31" width="1.875" style="121" customWidth="1"/>
    <col min="32" max="32" width="1.25" style="121" customWidth="1"/>
    <col min="33" max="33" width="1.125" style="121" customWidth="1"/>
    <col min="34" max="34" width="2" style="121" customWidth="1"/>
    <col min="35" max="35" width="0.625" style="121" customWidth="1"/>
    <col min="36" max="36" width="1.875" style="121" customWidth="1"/>
    <col min="37" max="37" width="1" style="121" customWidth="1"/>
    <col min="38" max="38" width="2.125" style="121" customWidth="1"/>
    <col min="39" max="40" width="1.875" style="121" customWidth="1"/>
    <col min="41" max="42" width="1" style="121" customWidth="1"/>
    <col min="43" max="44" width="1.875" style="121" customWidth="1"/>
    <col min="45" max="46" width="1" style="121" customWidth="1"/>
    <col min="47" max="47" width="2.125" style="121" customWidth="1"/>
    <col min="48" max="49" width="1.875" style="121" customWidth="1"/>
    <col min="50" max="51" width="1" style="121" customWidth="1"/>
    <col min="52" max="53" width="1.875" style="121" customWidth="1"/>
    <col min="54" max="55" width="1" style="121" customWidth="1"/>
    <col min="56" max="56" width="2.125" style="121" customWidth="1"/>
    <col min="57" max="58" width="1.875" style="121" customWidth="1"/>
    <col min="59" max="60" width="1" style="121" customWidth="1"/>
    <col min="61" max="62" width="1.875" style="121" customWidth="1"/>
    <col min="63" max="64" width="1" style="121" customWidth="1"/>
    <col min="65" max="65" width="2.125" style="121" customWidth="1"/>
    <col min="66" max="92" width="5.625" style="121" hidden="1" customWidth="1"/>
    <col min="93" max="93" width="9" style="121" customWidth="1"/>
    <col min="94" max="94" width="9" style="121"/>
    <col min="95" max="107" width="9" style="121" hidden="1" customWidth="1"/>
    <col min="108" max="108" width="15.125" style="121" hidden="1" customWidth="1"/>
    <col min="109" max="125" width="9" style="121" hidden="1" customWidth="1"/>
    <col min="126" max="128" width="0" style="121" hidden="1" customWidth="1"/>
    <col min="129" max="16384" width="9" style="121"/>
  </cols>
  <sheetData>
    <row r="1" spans="1:125" s="1" customFormat="1" ht="31.5" customHeight="1" x14ac:dyDescent="0.15">
      <c r="A1" s="81"/>
      <c r="B1" s="2"/>
      <c r="C1" s="2"/>
      <c r="D1" s="2"/>
      <c r="E1" s="2"/>
      <c r="F1" s="2"/>
      <c r="G1" s="2"/>
      <c r="H1" s="2"/>
      <c r="I1" s="2"/>
      <c r="J1" s="2"/>
      <c r="K1" s="2"/>
      <c r="L1" s="2"/>
      <c r="M1" s="2"/>
      <c r="N1" s="2"/>
      <c r="O1" s="2"/>
      <c r="P1" s="250"/>
      <c r="Q1" s="250"/>
      <c r="R1" s="250"/>
      <c r="S1" s="250"/>
      <c r="T1" s="250"/>
      <c r="U1" s="250"/>
      <c r="V1" s="250"/>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O1" s="4" t="s">
        <v>72</v>
      </c>
      <c r="BP1" s="4" t="s">
        <v>0</v>
      </c>
      <c r="BQ1" s="100"/>
      <c r="CN1" s="5"/>
      <c r="DD1" s="75" t="s">
        <v>31</v>
      </c>
      <c r="DE1" s="75" t="s">
        <v>32</v>
      </c>
      <c r="DF1" s="75" t="s">
        <v>33</v>
      </c>
      <c r="DG1" s="75" t="s">
        <v>34</v>
      </c>
      <c r="DH1" s="75" t="s">
        <v>35</v>
      </c>
      <c r="DI1" s="75" t="s">
        <v>36</v>
      </c>
      <c r="DJ1" s="75" t="s">
        <v>37</v>
      </c>
      <c r="DK1" s="75" t="s">
        <v>38</v>
      </c>
      <c r="DL1" s="75" t="s">
        <v>39</v>
      </c>
      <c r="DM1" s="75" t="s">
        <v>40</v>
      </c>
      <c r="DN1" s="75" t="s">
        <v>41</v>
      </c>
      <c r="DO1" s="75" t="s">
        <v>42</v>
      </c>
      <c r="DP1" s="75" t="s">
        <v>43</v>
      </c>
      <c r="DQ1" s="75" t="s">
        <v>44</v>
      </c>
      <c r="DR1" s="75" t="s">
        <v>45</v>
      </c>
      <c r="DS1" s="75" t="s">
        <v>46</v>
      </c>
      <c r="DT1" s="75" t="s">
        <v>47</v>
      </c>
      <c r="DU1" s="75" t="s">
        <v>49</v>
      </c>
    </row>
    <row r="2" spans="1:125" s="1" customFormat="1" ht="15.75" customHeight="1" x14ac:dyDescent="0.15">
      <c r="A2" s="81"/>
      <c r="L2" s="6"/>
      <c r="M2" s="6"/>
      <c r="N2" s="6"/>
      <c r="O2" s="6"/>
      <c r="P2" s="251">
        <v>2</v>
      </c>
      <c r="Q2" s="251"/>
      <c r="R2" s="251"/>
      <c r="S2" s="251"/>
      <c r="T2" s="251"/>
      <c r="U2" s="251"/>
      <c r="V2" s="251"/>
      <c r="W2" s="7"/>
      <c r="X2" s="7"/>
      <c r="Y2" s="7"/>
      <c r="Z2" s="7"/>
      <c r="AA2" s="7"/>
      <c r="AB2" s="6"/>
      <c r="BO2" s="4" t="s">
        <v>32</v>
      </c>
      <c r="BP2" s="8" t="s">
        <v>75</v>
      </c>
      <c r="BQ2" s="101"/>
      <c r="CP2" s="17" t="s">
        <v>30</v>
      </c>
      <c r="DD2" s="76" t="s">
        <v>73</v>
      </c>
      <c r="DE2" s="76" t="s">
        <v>73</v>
      </c>
      <c r="DF2" s="76" t="s">
        <v>73</v>
      </c>
      <c r="DG2" s="76" t="s">
        <v>73</v>
      </c>
      <c r="DH2" s="76" t="s">
        <v>73</v>
      </c>
      <c r="DI2" s="76" t="s">
        <v>73</v>
      </c>
      <c r="DJ2" s="76" t="s">
        <v>73</v>
      </c>
      <c r="DK2" s="76" t="s">
        <v>73</v>
      </c>
      <c r="DL2" s="76" t="s">
        <v>73</v>
      </c>
      <c r="DM2" s="76" t="s">
        <v>73</v>
      </c>
      <c r="DN2" s="76" t="s">
        <v>73</v>
      </c>
      <c r="DO2" s="76" t="s">
        <v>73</v>
      </c>
      <c r="DP2" s="76" t="s">
        <v>73</v>
      </c>
      <c r="DQ2" s="76" t="s">
        <v>73</v>
      </c>
      <c r="DR2" s="76" t="s">
        <v>73</v>
      </c>
      <c r="DS2" s="76" t="s">
        <v>73</v>
      </c>
      <c r="DT2" s="76" t="s">
        <v>73</v>
      </c>
      <c r="DU2" s="76" t="s">
        <v>73</v>
      </c>
    </row>
    <row r="3" spans="1:125" s="1" customFormat="1" x14ac:dyDescent="0.15">
      <c r="A3" s="81"/>
      <c r="AD3" s="119"/>
      <c r="AW3" s="74"/>
      <c r="BO3" s="4" t="s">
        <v>74</v>
      </c>
      <c r="BP3" s="8" t="s">
        <v>131</v>
      </c>
      <c r="BQ3" s="101"/>
      <c r="CP3" s="122"/>
      <c r="DD3" s="76" t="s">
        <v>48</v>
      </c>
      <c r="DE3" s="76" t="s">
        <v>48</v>
      </c>
      <c r="DF3" s="76" t="s">
        <v>48</v>
      </c>
      <c r="DG3" s="76" t="s">
        <v>48</v>
      </c>
      <c r="DH3" s="76" t="s">
        <v>48</v>
      </c>
      <c r="DI3" s="76" t="s">
        <v>48</v>
      </c>
      <c r="DJ3" s="76" t="s">
        <v>48</v>
      </c>
      <c r="DK3" s="76" t="s">
        <v>48</v>
      </c>
      <c r="DL3" s="76" t="s">
        <v>48</v>
      </c>
      <c r="DM3" s="76" t="s">
        <v>48</v>
      </c>
      <c r="DN3" s="76" t="s">
        <v>48</v>
      </c>
      <c r="DO3" s="76" t="s">
        <v>48</v>
      </c>
      <c r="DP3" s="76" t="s">
        <v>48</v>
      </c>
      <c r="DQ3" s="76" t="s">
        <v>48</v>
      </c>
      <c r="DR3" s="76" t="s">
        <v>48</v>
      </c>
      <c r="DS3" s="76" t="s">
        <v>48</v>
      </c>
      <c r="DT3" s="76" t="s">
        <v>48</v>
      </c>
      <c r="DU3" s="76" t="s">
        <v>48</v>
      </c>
    </row>
    <row r="4" spans="1:125" s="1" customFormat="1" ht="14.25" customHeight="1" x14ac:dyDescent="0.15">
      <c r="A4" s="8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1" t="s">
        <v>121</v>
      </c>
      <c r="DD4" s="76" t="s">
        <v>48</v>
      </c>
      <c r="DE4" s="76" t="s">
        <v>48</v>
      </c>
      <c r="DF4" s="76" t="s">
        <v>48</v>
      </c>
      <c r="DG4" s="76" t="s">
        <v>48</v>
      </c>
      <c r="DH4" s="76" t="s">
        <v>48</v>
      </c>
      <c r="DI4" s="76" t="s">
        <v>48</v>
      </c>
      <c r="DJ4" s="76" t="s">
        <v>48</v>
      </c>
      <c r="DK4" s="76" t="s">
        <v>48</v>
      </c>
      <c r="DL4" s="76" t="s">
        <v>48</v>
      </c>
      <c r="DM4" s="76" t="s">
        <v>48</v>
      </c>
      <c r="DN4" s="76" t="s">
        <v>48</v>
      </c>
      <c r="DO4" s="76" t="s">
        <v>48</v>
      </c>
      <c r="DP4" s="76" t="s">
        <v>48</v>
      </c>
      <c r="DQ4" s="76" t="s">
        <v>48</v>
      </c>
      <c r="DR4" s="76" t="s">
        <v>48</v>
      </c>
      <c r="DS4" s="76" t="s">
        <v>48</v>
      </c>
      <c r="DT4" s="76" t="s">
        <v>48</v>
      </c>
      <c r="DU4" s="76" t="s">
        <v>48</v>
      </c>
    </row>
    <row r="5" spans="1:125" s="1" customFormat="1" ht="14.25" customHeight="1" x14ac:dyDescent="0.15">
      <c r="A5" s="81"/>
      <c r="B5" s="9" t="s">
        <v>1</v>
      </c>
      <c r="C5" s="9"/>
      <c r="D5" s="9"/>
      <c r="E5" s="9"/>
      <c r="F5" s="9"/>
      <c r="G5" s="9"/>
      <c r="H5" s="9"/>
      <c r="I5" s="9"/>
      <c r="J5" s="9"/>
      <c r="K5" s="9"/>
      <c r="L5" s="9"/>
      <c r="M5" s="9"/>
      <c r="N5" s="9"/>
      <c r="O5" s="10" t="s">
        <v>87</v>
      </c>
      <c r="P5" s="9"/>
      <c r="Q5" s="9"/>
      <c r="R5" s="9"/>
      <c r="S5" s="9"/>
      <c r="T5" s="10"/>
      <c r="U5" s="9"/>
      <c r="V5" s="9"/>
      <c r="W5" s="9"/>
      <c r="X5" s="9"/>
      <c r="Y5" s="9"/>
      <c r="Z5" s="11"/>
      <c r="AA5" s="11"/>
      <c r="AB5" s="11"/>
      <c r="AC5" s="11"/>
      <c r="AD5" s="11"/>
      <c r="AE5" s="11"/>
      <c r="AF5" s="11"/>
      <c r="AG5" s="11"/>
      <c r="AH5" s="11"/>
      <c r="AI5" s="11"/>
      <c r="AJ5" s="11"/>
      <c r="AK5" s="11"/>
      <c r="AL5" s="11"/>
      <c r="AM5" s="11"/>
      <c r="AN5" s="11"/>
      <c r="AO5" s="11"/>
      <c r="AP5" s="11"/>
      <c r="AQ5" s="11"/>
      <c r="AR5" s="11"/>
      <c r="AS5" s="11"/>
      <c r="AT5" s="12"/>
      <c r="AU5" s="12"/>
      <c r="AV5" s="12"/>
      <c r="AW5" s="12"/>
      <c r="AX5" s="12"/>
      <c r="AY5" s="12"/>
      <c r="AZ5" s="12"/>
      <c r="BA5" s="289" t="s">
        <v>88</v>
      </c>
      <c r="BB5" s="289"/>
      <c r="BC5" s="289"/>
      <c r="BD5" s="289"/>
      <c r="BE5" s="289"/>
      <c r="BF5" s="289"/>
      <c r="BG5" s="289"/>
      <c r="BH5" s="289"/>
      <c r="BI5" s="289"/>
      <c r="BJ5" s="289"/>
      <c r="BK5" s="289"/>
      <c r="BL5" s="289"/>
      <c r="BM5" s="289"/>
      <c r="BN5" s="120">
        <v>1</v>
      </c>
      <c r="CN5" s="1">
        <v>1</v>
      </c>
      <c r="DD5" s="76" t="s">
        <v>48</v>
      </c>
      <c r="DE5" s="76" t="s">
        <v>48</v>
      </c>
      <c r="DF5" s="76" t="s">
        <v>48</v>
      </c>
      <c r="DG5" s="76" t="s">
        <v>48</v>
      </c>
      <c r="DH5" s="76" t="s">
        <v>48</v>
      </c>
      <c r="DI5" s="76" t="s">
        <v>48</v>
      </c>
      <c r="DJ5" s="76" t="s">
        <v>48</v>
      </c>
      <c r="DK5" s="76" t="s">
        <v>48</v>
      </c>
      <c r="DL5" s="76" t="s">
        <v>48</v>
      </c>
      <c r="DM5" s="76" t="s">
        <v>48</v>
      </c>
      <c r="DN5" s="76" t="s">
        <v>48</v>
      </c>
      <c r="DO5" s="76" t="s">
        <v>48</v>
      </c>
      <c r="DP5" s="76" t="s">
        <v>48</v>
      </c>
      <c r="DQ5" s="76" t="s">
        <v>48</v>
      </c>
      <c r="DR5" s="76" t="s">
        <v>48</v>
      </c>
      <c r="DS5" s="76" t="s">
        <v>48</v>
      </c>
      <c r="DT5" s="76" t="s">
        <v>48</v>
      </c>
      <c r="DU5" s="76" t="s">
        <v>48</v>
      </c>
    </row>
    <row r="6" spans="1:125" s="1" customFormat="1" ht="12.75" customHeight="1" x14ac:dyDescent="0.15">
      <c r="A6" s="81"/>
      <c r="B6" s="252"/>
      <c r="C6" s="253"/>
      <c r="D6" s="254"/>
      <c r="E6" s="258" t="s">
        <v>5</v>
      </c>
      <c r="F6" s="252"/>
      <c r="G6" s="253"/>
      <c r="H6" s="253"/>
      <c r="I6" s="253"/>
      <c r="J6" s="254"/>
      <c r="K6" s="258" t="s">
        <v>5</v>
      </c>
      <c r="L6" s="259"/>
      <c r="M6" s="9"/>
      <c r="N6" s="9"/>
      <c r="O6" s="10"/>
      <c r="P6" s="9"/>
      <c r="Q6" s="9"/>
      <c r="R6" s="9"/>
      <c r="S6" s="9"/>
      <c r="T6" s="10"/>
      <c r="U6" s="9"/>
      <c r="V6" s="293" t="s">
        <v>120</v>
      </c>
      <c r="W6" s="293"/>
      <c r="X6" s="293"/>
      <c r="Y6" s="293"/>
      <c r="Z6" s="293"/>
      <c r="AA6" s="293"/>
      <c r="AB6" s="293"/>
      <c r="AC6" s="293"/>
      <c r="AD6" s="293"/>
      <c r="AE6" s="293"/>
      <c r="AF6" s="293"/>
      <c r="AG6" s="293"/>
      <c r="AH6" s="293"/>
      <c r="AI6" s="293"/>
      <c r="AJ6" s="293"/>
      <c r="AK6" s="293"/>
      <c r="AL6" s="293"/>
      <c r="AM6" s="293"/>
      <c r="AN6" s="293"/>
      <c r="AO6" s="293"/>
      <c r="AP6" s="293"/>
      <c r="AQ6" s="11"/>
      <c r="AR6" s="11"/>
      <c r="AS6" s="11"/>
      <c r="AT6" s="12"/>
      <c r="AU6" s="12"/>
      <c r="AV6" s="12"/>
      <c r="AW6" s="12"/>
      <c r="AX6" s="12"/>
      <c r="AY6" s="12"/>
      <c r="AZ6" s="12"/>
      <c r="BA6" s="12"/>
      <c r="BB6" s="12"/>
      <c r="BC6" s="12"/>
      <c r="BD6" s="12"/>
      <c r="BE6" s="12"/>
      <c r="BF6" s="12"/>
      <c r="BG6" s="12"/>
      <c r="BH6" s="12"/>
      <c r="BI6" s="12"/>
      <c r="BJ6" s="12"/>
      <c r="BK6" s="12"/>
      <c r="BL6" s="12"/>
      <c r="BM6" s="12"/>
      <c r="DD6" s="76" t="s">
        <v>48</v>
      </c>
      <c r="DE6" s="76" t="s">
        <v>48</v>
      </c>
      <c r="DF6" s="76" t="s">
        <v>48</v>
      </c>
      <c r="DG6" s="76" t="s">
        <v>48</v>
      </c>
      <c r="DH6" s="76" t="s">
        <v>48</v>
      </c>
      <c r="DI6" s="76" t="s">
        <v>48</v>
      </c>
      <c r="DJ6" s="76" t="s">
        <v>48</v>
      </c>
      <c r="DK6" s="76" t="s">
        <v>48</v>
      </c>
      <c r="DL6" s="76" t="s">
        <v>48</v>
      </c>
      <c r="DM6" s="76" t="s">
        <v>48</v>
      </c>
      <c r="DN6" s="76" t="s">
        <v>48</v>
      </c>
      <c r="DO6" s="76" t="s">
        <v>48</v>
      </c>
      <c r="DP6" s="76" t="s">
        <v>48</v>
      </c>
      <c r="DQ6" s="76" t="s">
        <v>48</v>
      </c>
      <c r="DR6" s="76" t="s">
        <v>48</v>
      </c>
      <c r="DS6" s="76" t="s">
        <v>48</v>
      </c>
      <c r="DT6" s="76" t="s">
        <v>48</v>
      </c>
      <c r="DU6" s="76" t="s">
        <v>48</v>
      </c>
    </row>
    <row r="7" spans="1:125" s="1" customFormat="1" ht="12.75" customHeight="1" x14ac:dyDescent="0.15">
      <c r="A7" s="81"/>
      <c r="B7" s="255"/>
      <c r="C7" s="256"/>
      <c r="D7" s="257"/>
      <c r="E7" s="258"/>
      <c r="F7" s="255"/>
      <c r="G7" s="256"/>
      <c r="H7" s="256"/>
      <c r="I7" s="256"/>
      <c r="J7" s="257"/>
      <c r="K7" s="258"/>
      <c r="L7" s="260"/>
      <c r="M7" s="13"/>
      <c r="N7" s="13"/>
      <c r="O7" s="14"/>
      <c r="P7" s="14"/>
      <c r="Q7" s="14"/>
      <c r="R7" s="14"/>
      <c r="S7" s="14"/>
      <c r="T7" s="11" t="s">
        <v>89</v>
      </c>
      <c r="U7" s="11"/>
      <c r="V7" s="293"/>
      <c r="W7" s="293"/>
      <c r="X7" s="293"/>
      <c r="Y7" s="293"/>
      <c r="Z7" s="293"/>
      <c r="AA7" s="293"/>
      <c r="AB7" s="293"/>
      <c r="AC7" s="293"/>
      <c r="AD7" s="293"/>
      <c r="AE7" s="293"/>
      <c r="AF7" s="293"/>
      <c r="AG7" s="293"/>
      <c r="AH7" s="293"/>
      <c r="AI7" s="293"/>
      <c r="AJ7" s="293"/>
      <c r="AK7" s="293"/>
      <c r="AL7" s="293"/>
      <c r="AM7" s="293"/>
      <c r="AN7" s="293"/>
      <c r="AO7" s="293"/>
      <c r="AP7" s="293"/>
      <c r="AQ7" s="14"/>
      <c r="AR7" s="14"/>
      <c r="AS7" s="14"/>
      <c r="AT7" s="14"/>
      <c r="AU7" s="14"/>
      <c r="AV7" s="14"/>
      <c r="AW7" s="14"/>
      <c r="AX7" s="14"/>
      <c r="AY7" s="14"/>
      <c r="AZ7" s="14"/>
      <c r="BA7" s="14"/>
      <c r="BB7" s="14"/>
      <c r="BC7" s="15"/>
      <c r="BD7" s="15"/>
      <c r="BE7" s="15"/>
      <c r="BF7" s="15"/>
      <c r="BG7" s="15"/>
      <c r="BH7" s="15"/>
      <c r="BI7" s="15"/>
      <c r="BJ7" s="15"/>
      <c r="BK7" s="15"/>
      <c r="BL7" s="15"/>
      <c r="BM7" s="15"/>
      <c r="DD7" s="76" t="s">
        <v>48</v>
      </c>
      <c r="DE7" s="76" t="s">
        <v>48</v>
      </c>
      <c r="DF7" s="76" t="s">
        <v>48</v>
      </c>
      <c r="DG7" s="76" t="s">
        <v>48</v>
      </c>
      <c r="DH7" s="76" t="s">
        <v>48</v>
      </c>
      <c r="DI7" s="76" t="s">
        <v>48</v>
      </c>
      <c r="DJ7" s="76" t="s">
        <v>48</v>
      </c>
      <c r="DK7" s="76" t="s">
        <v>48</v>
      </c>
      <c r="DL7" s="76" t="s">
        <v>48</v>
      </c>
      <c r="DM7" s="76" t="s">
        <v>48</v>
      </c>
      <c r="DN7" s="76" t="s">
        <v>48</v>
      </c>
      <c r="DO7" s="76" t="s">
        <v>48</v>
      </c>
      <c r="DP7" s="76" t="s">
        <v>48</v>
      </c>
      <c r="DQ7" s="76" t="s">
        <v>48</v>
      </c>
      <c r="DR7" s="76" t="s">
        <v>48</v>
      </c>
      <c r="DS7" s="76" t="s">
        <v>48</v>
      </c>
      <c r="DT7" s="76" t="s">
        <v>48</v>
      </c>
      <c r="DU7" s="76" t="s">
        <v>48</v>
      </c>
    </row>
    <row r="8" spans="1:125" s="1" customFormat="1" ht="11.25" customHeight="1" x14ac:dyDescent="0.15">
      <c r="A8" s="8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290" t="s">
        <v>50</v>
      </c>
      <c r="BB8" s="290"/>
      <c r="BC8" s="290"/>
      <c r="BD8" s="294">
        <v>30</v>
      </c>
      <c r="BE8" s="295"/>
      <c r="BF8" s="290" t="s">
        <v>117</v>
      </c>
      <c r="BG8" s="290"/>
      <c r="BH8" s="290"/>
      <c r="BI8" s="290"/>
      <c r="BJ8" s="290"/>
      <c r="BK8" s="290"/>
      <c r="BL8" s="290"/>
      <c r="BM8" s="290"/>
      <c r="DD8" s="76" t="s">
        <v>118</v>
      </c>
      <c r="DE8" s="76" t="s">
        <v>118</v>
      </c>
      <c r="DF8" s="76" t="s">
        <v>118</v>
      </c>
      <c r="DG8" s="76" t="s">
        <v>118</v>
      </c>
      <c r="DH8" s="76" t="s">
        <v>118</v>
      </c>
      <c r="DI8" s="76" t="s">
        <v>118</v>
      </c>
      <c r="DJ8" s="76" t="s">
        <v>118</v>
      </c>
      <c r="DK8" s="76" t="s">
        <v>118</v>
      </c>
      <c r="DL8" s="76" t="s">
        <v>118</v>
      </c>
      <c r="DM8" s="76" t="s">
        <v>118</v>
      </c>
      <c r="DN8" s="76" t="s">
        <v>118</v>
      </c>
      <c r="DO8" s="76" t="s">
        <v>118</v>
      </c>
      <c r="DP8" s="76" t="s">
        <v>118</v>
      </c>
      <c r="DQ8" s="76" t="s">
        <v>118</v>
      </c>
      <c r="DR8" s="76" t="s">
        <v>118</v>
      </c>
      <c r="DS8" s="76" t="s">
        <v>118</v>
      </c>
      <c r="DT8" s="76" t="s">
        <v>118</v>
      </c>
      <c r="DU8" s="76" t="s">
        <v>118</v>
      </c>
    </row>
    <row r="9" spans="1:125" s="17" customFormat="1" ht="13.5" customHeight="1" x14ac:dyDescent="0.15">
      <c r="A9" s="82"/>
      <c r="B9" s="18" t="s">
        <v>119</v>
      </c>
      <c r="C9" s="19"/>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1"/>
      <c r="AU9" s="20"/>
      <c r="AV9" s="20"/>
      <c r="AW9" s="20"/>
      <c r="AX9" s="20"/>
      <c r="AY9" s="20"/>
      <c r="AZ9" s="20"/>
      <c r="BA9" s="20"/>
      <c r="BB9" s="20"/>
      <c r="BC9" s="20"/>
      <c r="BD9" s="20"/>
      <c r="BE9" s="20"/>
      <c r="BF9" s="20"/>
      <c r="BG9" s="20"/>
      <c r="BH9" s="20"/>
      <c r="BI9" s="20"/>
      <c r="BJ9" s="20"/>
      <c r="BK9" s="20"/>
      <c r="BL9" s="20"/>
      <c r="BM9" s="22"/>
      <c r="DD9" s="76" t="s">
        <v>118</v>
      </c>
      <c r="DE9" s="76" t="s">
        <v>118</v>
      </c>
      <c r="DF9" s="76" t="s">
        <v>118</v>
      </c>
      <c r="DG9" s="76" t="s">
        <v>118</v>
      </c>
      <c r="DH9" s="76" t="s">
        <v>118</v>
      </c>
      <c r="DI9" s="76" t="s">
        <v>118</v>
      </c>
      <c r="DJ9" s="76" t="s">
        <v>118</v>
      </c>
      <c r="DK9" s="76" t="s">
        <v>118</v>
      </c>
      <c r="DL9" s="76" t="s">
        <v>118</v>
      </c>
      <c r="DM9" s="76" t="s">
        <v>118</v>
      </c>
      <c r="DN9" s="76" t="s">
        <v>118</v>
      </c>
      <c r="DO9" s="76" t="s">
        <v>118</v>
      </c>
      <c r="DP9" s="76" t="s">
        <v>118</v>
      </c>
      <c r="DQ9" s="76" t="s">
        <v>118</v>
      </c>
      <c r="DR9" s="76" t="s">
        <v>118</v>
      </c>
      <c r="DS9" s="76" t="s">
        <v>118</v>
      </c>
      <c r="DT9" s="76" t="s">
        <v>118</v>
      </c>
      <c r="DU9" s="76" t="s">
        <v>118</v>
      </c>
    </row>
    <row r="10" spans="1:125" s="17" customFormat="1" ht="13.5" customHeight="1" x14ac:dyDescent="0.15">
      <c r="B10" s="23" t="s">
        <v>51</v>
      </c>
      <c r="C10" s="2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90" t="s">
        <v>50</v>
      </c>
      <c r="AD10" s="290"/>
      <c r="AE10" s="291"/>
      <c r="AF10" s="291"/>
      <c r="AG10" s="291"/>
      <c r="AH10" s="16" t="s">
        <v>52</v>
      </c>
      <c r="AI10" s="291"/>
      <c r="AJ10" s="296"/>
      <c r="AK10" s="296"/>
      <c r="AL10" s="16" t="s">
        <v>53</v>
      </c>
      <c r="AM10" s="291"/>
      <c r="AN10" s="291"/>
      <c r="AO10" s="290" t="s">
        <v>54</v>
      </c>
      <c r="AP10" s="290"/>
      <c r="AQ10" s="25"/>
      <c r="AR10" s="25"/>
      <c r="AS10" s="292"/>
      <c r="AT10" s="292"/>
      <c r="AU10" s="292"/>
      <c r="AV10" s="292"/>
      <c r="AW10" s="292"/>
      <c r="AX10" s="292"/>
      <c r="AY10" s="292"/>
      <c r="AZ10" s="292"/>
      <c r="BA10" s="292"/>
      <c r="BB10" s="292"/>
      <c r="BC10" s="292"/>
      <c r="BD10" s="290" t="s">
        <v>55</v>
      </c>
      <c r="BE10" s="290"/>
      <c r="BF10" s="290"/>
      <c r="BG10" s="290"/>
      <c r="BH10" s="290"/>
      <c r="BI10" s="290"/>
      <c r="BJ10" s="290"/>
      <c r="BK10" s="290"/>
      <c r="BL10" s="290"/>
      <c r="BM10" s="297"/>
      <c r="DD10" s="77" t="str">
        <f>B6&amp;""</f>
        <v/>
      </c>
      <c r="DE10" s="78" t="str">
        <f>BD8&amp;""</f>
        <v>30</v>
      </c>
      <c r="DF10" s="78" t="str">
        <f>AS10&amp;""</f>
        <v/>
      </c>
      <c r="DG10" s="79" t="str">
        <f>G11&amp;""</f>
        <v/>
      </c>
      <c r="DH10" s="79" t="str">
        <f>AI11&amp;""</f>
        <v/>
      </c>
      <c r="DI10" s="79" t="str">
        <f>AE12&amp;""</f>
        <v/>
      </c>
      <c r="DJ10" s="79" t="str">
        <f>AH19&amp;""</f>
        <v/>
      </c>
      <c r="DK10" s="79" t="str">
        <f>BF11&amp;""</f>
        <v/>
      </c>
      <c r="DL10" s="79" t="str">
        <f>BJ14&amp;""</f>
        <v/>
      </c>
      <c r="DS10" s="79" t="str">
        <f>F78&amp;""</f>
        <v/>
      </c>
      <c r="DT10" s="79" t="str">
        <f>AI78&amp;""</f>
        <v/>
      </c>
      <c r="DU10" s="79" t="str">
        <f>CP3&amp;""</f>
        <v/>
      </c>
    </row>
    <row r="11" spans="1:125" s="1" customFormat="1" ht="15" customHeight="1" x14ac:dyDescent="0.15">
      <c r="B11" s="261" t="s">
        <v>2</v>
      </c>
      <c r="C11" s="264" t="s">
        <v>3</v>
      </c>
      <c r="D11" s="265"/>
      <c r="E11" s="265"/>
      <c r="F11" s="266"/>
      <c r="G11" s="270"/>
      <c r="H11" s="217"/>
      <c r="I11" s="217"/>
      <c r="J11" s="217"/>
      <c r="K11" s="217"/>
      <c r="L11" s="217"/>
      <c r="M11" s="217"/>
      <c r="N11" s="217"/>
      <c r="O11" s="217"/>
      <c r="P11" s="217"/>
      <c r="Q11" s="217"/>
      <c r="R11" s="217"/>
      <c r="S11" s="217"/>
      <c r="T11" s="217"/>
      <c r="U11" s="217"/>
      <c r="V11" s="217"/>
      <c r="W11" s="217"/>
      <c r="X11" s="217"/>
      <c r="Y11" s="218"/>
      <c r="Z11" s="331" t="s">
        <v>56</v>
      </c>
      <c r="AA11" s="332"/>
      <c r="AB11" s="333"/>
      <c r="AC11" s="333"/>
      <c r="AD11" s="334"/>
      <c r="AE11" s="340" t="s">
        <v>4</v>
      </c>
      <c r="AF11" s="341"/>
      <c r="AG11" s="341"/>
      <c r="AH11" s="69"/>
      <c r="AI11" s="343"/>
      <c r="AJ11" s="343"/>
      <c r="AK11" s="343"/>
      <c r="AL11" s="343"/>
      <c r="AM11" s="26" t="s">
        <v>5</v>
      </c>
      <c r="AN11" s="343"/>
      <c r="AO11" s="343"/>
      <c r="AP11" s="343"/>
      <c r="AQ11" s="343"/>
      <c r="AR11" s="343"/>
      <c r="AS11" s="27"/>
      <c r="AT11" s="341"/>
      <c r="AU11" s="341"/>
      <c r="AV11" s="344"/>
      <c r="AW11" s="361" t="s">
        <v>57</v>
      </c>
      <c r="AX11" s="362"/>
      <c r="AY11" s="362"/>
      <c r="AZ11" s="369"/>
      <c r="BA11" s="370"/>
      <c r="BB11" s="345" t="s">
        <v>58</v>
      </c>
      <c r="BC11" s="346"/>
      <c r="BD11" s="346"/>
      <c r="BE11" s="347"/>
      <c r="BF11" s="354"/>
      <c r="BG11" s="343"/>
      <c r="BH11" s="343"/>
      <c r="BI11" s="355"/>
      <c r="BJ11" s="361" t="s">
        <v>59</v>
      </c>
      <c r="BK11" s="362"/>
      <c r="BL11" s="362"/>
      <c r="BM11" s="363"/>
      <c r="DD11" s="79" t="str">
        <f>F6&amp;""</f>
        <v/>
      </c>
      <c r="DE11" s="79" t="str">
        <f>AE10&amp;""</f>
        <v/>
      </c>
      <c r="DG11" s="79" t="str">
        <f>G13&amp;""</f>
        <v/>
      </c>
      <c r="DH11" s="79" t="str">
        <f>AN11&amp;""</f>
        <v/>
      </c>
      <c r="DJ11" s="79" t="str">
        <f>AM19&amp;""</f>
        <v/>
      </c>
      <c r="DK11" s="79" t="str">
        <f>AW14&amp;""</f>
        <v/>
      </c>
      <c r="DS11" s="79" t="str">
        <f>P78&amp;""</f>
        <v/>
      </c>
      <c r="DT11" s="79" t="str">
        <f>AX78&amp;""</f>
        <v/>
      </c>
    </row>
    <row r="12" spans="1:125" s="1" customFormat="1" ht="7.5" customHeight="1" x14ac:dyDescent="0.15">
      <c r="B12" s="262"/>
      <c r="C12" s="267"/>
      <c r="D12" s="268"/>
      <c r="E12" s="268"/>
      <c r="F12" s="269"/>
      <c r="G12" s="271"/>
      <c r="H12" s="219"/>
      <c r="I12" s="219"/>
      <c r="J12" s="219"/>
      <c r="K12" s="219"/>
      <c r="L12" s="219"/>
      <c r="M12" s="219"/>
      <c r="N12" s="219"/>
      <c r="O12" s="219"/>
      <c r="P12" s="219"/>
      <c r="Q12" s="219"/>
      <c r="R12" s="219"/>
      <c r="S12" s="219"/>
      <c r="T12" s="219"/>
      <c r="U12" s="219"/>
      <c r="V12" s="219"/>
      <c r="W12" s="219"/>
      <c r="X12" s="219"/>
      <c r="Y12" s="220"/>
      <c r="Z12" s="335"/>
      <c r="AA12" s="336"/>
      <c r="AB12" s="337"/>
      <c r="AC12" s="337"/>
      <c r="AD12" s="338"/>
      <c r="AE12" s="270"/>
      <c r="AF12" s="217"/>
      <c r="AG12" s="217"/>
      <c r="AH12" s="217"/>
      <c r="AI12" s="217"/>
      <c r="AJ12" s="217"/>
      <c r="AK12" s="217"/>
      <c r="AL12" s="217"/>
      <c r="AM12" s="217"/>
      <c r="AN12" s="217"/>
      <c r="AO12" s="217"/>
      <c r="AP12" s="217"/>
      <c r="AQ12" s="217"/>
      <c r="AR12" s="217"/>
      <c r="AS12" s="217"/>
      <c r="AT12" s="217"/>
      <c r="AU12" s="217"/>
      <c r="AV12" s="218"/>
      <c r="AW12" s="371"/>
      <c r="AX12" s="372"/>
      <c r="AY12" s="372"/>
      <c r="AZ12" s="372"/>
      <c r="BA12" s="373"/>
      <c r="BB12" s="348"/>
      <c r="BC12" s="349"/>
      <c r="BD12" s="349"/>
      <c r="BE12" s="350"/>
      <c r="BF12" s="356"/>
      <c r="BG12" s="357"/>
      <c r="BH12" s="357"/>
      <c r="BI12" s="358"/>
      <c r="BJ12" s="364"/>
      <c r="BK12" s="365"/>
      <c r="BL12" s="365"/>
      <c r="BM12" s="366"/>
      <c r="DD12" s="79" t="str">
        <f>L6&amp;""</f>
        <v/>
      </c>
      <c r="DE12" s="79" t="str">
        <f>AI10&amp;""</f>
        <v/>
      </c>
      <c r="DG12" s="79" t="str">
        <f>G16&amp;""</f>
        <v/>
      </c>
      <c r="DJ12" s="79" t="str">
        <f>AR19&amp;""</f>
        <v/>
      </c>
      <c r="DK12" s="79" t="str">
        <f>AW18&amp;""</f>
        <v/>
      </c>
    </row>
    <row r="13" spans="1:125" s="1" customFormat="1" ht="15" customHeight="1" x14ac:dyDescent="0.15">
      <c r="B13" s="262"/>
      <c r="C13" s="272" t="s">
        <v>60</v>
      </c>
      <c r="D13" s="273"/>
      <c r="E13" s="273"/>
      <c r="F13" s="274"/>
      <c r="G13" s="280"/>
      <c r="H13" s="281"/>
      <c r="I13" s="281"/>
      <c r="J13" s="281"/>
      <c r="K13" s="281"/>
      <c r="L13" s="281"/>
      <c r="M13" s="281"/>
      <c r="N13" s="281"/>
      <c r="O13" s="281"/>
      <c r="P13" s="281"/>
      <c r="Q13" s="281"/>
      <c r="R13" s="281"/>
      <c r="S13" s="281"/>
      <c r="T13" s="281"/>
      <c r="U13" s="281"/>
      <c r="V13" s="281"/>
      <c r="W13" s="281"/>
      <c r="X13" s="281"/>
      <c r="Y13" s="282"/>
      <c r="Z13" s="339"/>
      <c r="AA13" s="337"/>
      <c r="AB13" s="337"/>
      <c r="AC13" s="337"/>
      <c r="AD13" s="338"/>
      <c r="AE13" s="271"/>
      <c r="AF13" s="219"/>
      <c r="AG13" s="219"/>
      <c r="AH13" s="219"/>
      <c r="AI13" s="219"/>
      <c r="AJ13" s="219"/>
      <c r="AK13" s="219"/>
      <c r="AL13" s="219"/>
      <c r="AM13" s="219"/>
      <c r="AN13" s="219"/>
      <c r="AO13" s="219"/>
      <c r="AP13" s="219"/>
      <c r="AQ13" s="219"/>
      <c r="AR13" s="219"/>
      <c r="AS13" s="219"/>
      <c r="AT13" s="219"/>
      <c r="AU13" s="219"/>
      <c r="AV13" s="220"/>
      <c r="AW13" s="371"/>
      <c r="AX13" s="372"/>
      <c r="AY13" s="372"/>
      <c r="AZ13" s="372"/>
      <c r="BA13" s="373"/>
      <c r="BB13" s="351"/>
      <c r="BC13" s="352"/>
      <c r="BD13" s="352"/>
      <c r="BE13" s="353"/>
      <c r="BF13" s="359"/>
      <c r="BG13" s="300"/>
      <c r="BH13" s="300"/>
      <c r="BI13" s="360"/>
      <c r="BJ13" s="364"/>
      <c r="BK13" s="365"/>
      <c r="BL13" s="365"/>
      <c r="BM13" s="366"/>
      <c r="DE13" s="79" t="str">
        <f>AM10&amp;""</f>
        <v/>
      </c>
      <c r="DG13" s="79" t="str">
        <f>G17&amp;""</f>
        <v/>
      </c>
    </row>
    <row r="14" spans="1:125" s="1" customFormat="1" ht="15" customHeight="1" x14ac:dyDescent="0.15">
      <c r="B14" s="262"/>
      <c r="C14" s="275"/>
      <c r="D14" s="140"/>
      <c r="E14" s="140"/>
      <c r="F14" s="276"/>
      <c r="G14" s="280"/>
      <c r="H14" s="281"/>
      <c r="I14" s="281"/>
      <c r="J14" s="281"/>
      <c r="K14" s="281"/>
      <c r="L14" s="281"/>
      <c r="M14" s="281"/>
      <c r="N14" s="281"/>
      <c r="O14" s="281"/>
      <c r="P14" s="281"/>
      <c r="Q14" s="281"/>
      <c r="R14" s="281"/>
      <c r="S14" s="281"/>
      <c r="T14" s="281"/>
      <c r="U14" s="281"/>
      <c r="V14" s="281"/>
      <c r="W14" s="281"/>
      <c r="X14" s="281"/>
      <c r="Y14" s="282"/>
      <c r="Z14" s="339"/>
      <c r="AA14" s="337"/>
      <c r="AB14" s="337"/>
      <c r="AC14" s="337"/>
      <c r="AD14" s="338"/>
      <c r="AE14" s="271"/>
      <c r="AF14" s="219"/>
      <c r="AG14" s="219"/>
      <c r="AH14" s="219"/>
      <c r="AI14" s="219"/>
      <c r="AJ14" s="219"/>
      <c r="AK14" s="219"/>
      <c r="AL14" s="219"/>
      <c r="AM14" s="219"/>
      <c r="AN14" s="219"/>
      <c r="AO14" s="219"/>
      <c r="AP14" s="219"/>
      <c r="AQ14" s="219"/>
      <c r="AR14" s="219"/>
      <c r="AS14" s="219"/>
      <c r="AT14" s="219"/>
      <c r="AU14" s="219"/>
      <c r="AV14" s="220"/>
      <c r="AW14" s="271"/>
      <c r="AX14" s="219"/>
      <c r="AY14" s="219"/>
      <c r="AZ14" s="219"/>
      <c r="BA14" s="219"/>
      <c r="BB14" s="219"/>
      <c r="BC14" s="219"/>
      <c r="BD14" s="219"/>
      <c r="BE14" s="219"/>
      <c r="BF14" s="219"/>
      <c r="BG14" s="219"/>
      <c r="BH14" s="219"/>
      <c r="BI14" s="220"/>
      <c r="BJ14" s="301"/>
      <c r="BK14" s="302"/>
      <c r="BL14" s="302"/>
      <c r="BM14" s="303"/>
    </row>
    <row r="15" spans="1:125" s="1" customFormat="1" ht="14.25" customHeight="1" x14ac:dyDescent="0.15">
      <c r="B15" s="262"/>
      <c r="C15" s="277"/>
      <c r="D15" s="278"/>
      <c r="E15" s="278"/>
      <c r="F15" s="279"/>
      <c r="G15" s="280"/>
      <c r="H15" s="281"/>
      <c r="I15" s="281"/>
      <c r="J15" s="281"/>
      <c r="K15" s="281"/>
      <c r="L15" s="281"/>
      <c r="M15" s="281"/>
      <c r="N15" s="281"/>
      <c r="O15" s="281"/>
      <c r="P15" s="281"/>
      <c r="Q15" s="281"/>
      <c r="R15" s="281"/>
      <c r="S15" s="281"/>
      <c r="T15" s="281"/>
      <c r="U15" s="281"/>
      <c r="V15" s="281"/>
      <c r="W15" s="281"/>
      <c r="X15" s="281"/>
      <c r="Y15" s="282"/>
      <c r="Z15" s="339"/>
      <c r="AA15" s="337"/>
      <c r="AB15" s="337"/>
      <c r="AC15" s="337"/>
      <c r="AD15" s="338"/>
      <c r="AE15" s="271"/>
      <c r="AF15" s="219"/>
      <c r="AG15" s="219"/>
      <c r="AH15" s="219"/>
      <c r="AI15" s="219"/>
      <c r="AJ15" s="219"/>
      <c r="AK15" s="219"/>
      <c r="AL15" s="219"/>
      <c r="AM15" s="219"/>
      <c r="AN15" s="219"/>
      <c r="AO15" s="219"/>
      <c r="AP15" s="219"/>
      <c r="AQ15" s="219"/>
      <c r="AR15" s="219"/>
      <c r="AS15" s="219"/>
      <c r="AT15" s="219"/>
      <c r="AU15" s="219"/>
      <c r="AV15" s="220"/>
      <c r="AW15" s="271"/>
      <c r="AX15" s="219"/>
      <c r="AY15" s="219"/>
      <c r="AZ15" s="219"/>
      <c r="BA15" s="219"/>
      <c r="BB15" s="219"/>
      <c r="BC15" s="219"/>
      <c r="BD15" s="219"/>
      <c r="BE15" s="219"/>
      <c r="BF15" s="219"/>
      <c r="BG15" s="219"/>
      <c r="BH15" s="219"/>
      <c r="BI15" s="220"/>
      <c r="BJ15" s="304"/>
      <c r="BK15" s="305"/>
      <c r="BL15" s="305"/>
      <c r="BM15" s="306"/>
      <c r="BO15" s="6"/>
    </row>
    <row r="16" spans="1:125" s="1" customFormat="1" ht="24" customHeight="1" x14ac:dyDescent="0.15">
      <c r="B16" s="262"/>
      <c r="C16" s="309" t="s">
        <v>6</v>
      </c>
      <c r="D16" s="310"/>
      <c r="E16" s="310"/>
      <c r="F16" s="311"/>
      <c r="G16" s="280"/>
      <c r="H16" s="281"/>
      <c r="I16" s="281"/>
      <c r="J16" s="281"/>
      <c r="K16" s="281"/>
      <c r="L16" s="281"/>
      <c r="M16" s="281"/>
      <c r="N16" s="281"/>
      <c r="O16" s="281"/>
      <c r="P16" s="281"/>
      <c r="Q16" s="281"/>
      <c r="R16" s="281"/>
      <c r="S16" s="281"/>
      <c r="T16" s="281"/>
      <c r="U16" s="281"/>
      <c r="V16" s="281"/>
      <c r="W16" s="281"/>
      <c r="X16" s="281"/>
      <c r="Y16" s="282"/>
      <c r="Z16" s="312" t="s">
        <v>61</v>
      </c>
      <c r="AA16" s="313"/>
      <c r="AB16" s="314"/>
      <c r="AC16" s="314"/>
      <c r="AD16" s="315"/>
      <c r="AE16" s="271"/>
      <c r="AF16" s="219"/>
      <c r="AG16" s="219"/>
      <c r="AH16" s="219"/>
      <c r="AI16" s="219"/>
      <c r="AJ16" s="219"/>
      <c r="AK16" s="219"/>
      <c r="AL16" s="219"/>
      <c r="AM16" s="219"/>
      <c r="AN16" s="219"/>
      <c r="AO16" s="219"/>
      <c r="AP16" s="219"/>
      <c r="AQ16" s="219"/>
      <c r="AR16" s="219"/>
      <c r="AS16" s="219"/>
      <c r="AT16" s="219"/>
      <c r="AU16" s="219"/>
      <c r="AV16" s="220"/>
      <c r="AW16" s="374"/>
      <c r="AX16" s="375"/>
      <c r="AY16" s="375"/>
      <c r="AZ16" s="375"/>
      <c r="BA16" s="375"/>
      <c r="BB16" s="375"/>
      <c r="BC16" s="375"/>
      <c r="BD16" s="375"/>
      <c r="BE16" s="375"/>
      <c r="BF16" s="375"/>
      <c r="BG16" s="375"/>
      <c r="BH16" s="375"/>
      <c r="BI16" s="376"/>
      <c r="BJ16" s="304"/>
      <c r="BK16" s="305"/>
      <c r="BL16" s="305"/>
      <c r="BM16" s="306"/>
      <c r="BO16" s="6"/>
    </row>
    <row r="17" spans="2:122" s="1" customFormat="1" ht="15" customHeight="1" x14ac:dyDescent="0.15">
      <c r="B17" s="262"/>
      <c r="C17" s="272" t="s">
        <v>62</v>
      </c>
      <c r="D17" s="320"/>
      <c r="E17" s="320"/>
      <c r="F17" s="321"/>
      <c r="G17" s="280"/>
      <c r="H17" s="281"/>
      <c r="I17" s="281"/>
      <c r="J17" s="281"/>
      <c r="K17" s="281"/>
      <c r="L17" s="281"/>
      <c r="M17" s="281"/>
      <c r="N17" s="281"/>
      <c r="O17" s="281"/>
      <c r="P17" s="281"/>
      <c r="Q17" s="281"/>
      <c r="R17" s="281"/>
      <c r="S17" s="281"/>
      <c r="T17" s="281"/>
      <c r="U17" s="281"/>
      <c r="V17" s="281"/>
      <c r="W17" s="281"/>
      <c r="X17" s="281"/>
      <c r="Y17" s="282"/>
      <c r="Z17" s="316"/>
      <c r="AA17" s="314"/>
      <c r="AB17" s="314"/>
      <c r="AC17" s="314"/>
      <c r="AD17" s="315"/>
      <c r="AE17" s="271"/>
      <c r="AF17" s="219"/>
      <c r="AG17" s="219"/>
      <c r="AH17" s="219"/>
      <c r="AI17" s="219"/>
      <c r="AJ17" s="219"/>
      <c r="AK17" s="219"/>
      <c r="AL17" s="219"/>
      <c r="AM17" s="219"/>
      <c r="AN17" s="219"/>
      <c r="AO17" s="219"/>
      <c r="AP17" s="219"/>
      <c r="AQ17" s="219"/>
      <c r="AR17" s="219"/>
      <c r="AS17" s="219"/>
      <c r="AT17" s="219"/>
      <c r="AU17" s="219"/>
      <c r="AV17" s="220"/>
      <c r="AW17" s="325"/>
      <c r="AX17" s="326"/>
      <c r="AY17" s="326"/>
      <c r="AZ17" s="326"/>
      <c r="BA17" s="326"/>
      <c r="BB17" s="326"/>
      <c r="BC17" s="326"/>
      <c r="BD17" s="326"/>
      <c r="BE17" s="326"/>
      <c r="BF17" s="326"/>
      <c r="BG17" s="326"/>
      <c r="BH17" s="326"/>
      <c r="BI17" s="327"/>
      <c r="BJ17" s="304"/>
      <c r="BK17" s="305"/>
      <c r="BL17" s="305"/>
      <c r="BM17" s="306"/>
      <c r="BO17" s="6"/>
    </row>
    <row r="18" spans="2:122" s="1" customFormat="1" ht="31.5" customHeight="1" x14ac:dyDescent="0.15">
      <c r="B18" s="262"/>
      <c r="C18" s="322"/>
      <c r="D18" s="323"/>
      <c r="E18" s="323"/>
      <c r="F18" s="324"/>
      <c r="G18" s="280"/>
      <c r="H18" s="281"/>
      <c r="I18" s="281"/>
      <c r="J18" s="281"/>
      <c r="K18" s="281"/>
      <c r="L18" s="281"/>
      <c r="M18" s="281"/>
      <c r="N18" s="281"/>
      <c r="O18" s="281"/>
      <c r="P18" s="281"/>
      <c r="Q18" s="281"/>
      <c r="R18" s="281"/>
      <c r="S18" s="281"/>
      <c r="T18" s="281"/>
      <c r="U18" s="281"/>
      <c r="V18" s="281"/>
      <c r="W18" s="281"/>
      <c r="X18" s="281"/>
      <c r="Y18" s="282"/>
      <c r="Z18" s="316"/>
      <c r="AA18" s="314"/>
      <c r="AB18" s="314"/>
      <c r="AC18" s="314"/>
      <c r="AD18" s="315"/>
      <c r="AE18" s="342"/>
      <c r="AF18" s="221"/>
      <c r="AG18" s="221"/>
      <c r="AH18" s="221"/>
      <c r="AI18" s="221"/>
      <c r="AJ18" s="221"/>
      <c r="AK18" s="221"/>
      <c r="AL18" s="221"/>
      <c r="AM18" s="221"/>
      <c r="AN18" s="221"/>
      <c r="AO18" s="221"/>
      <c r="AP18" s="221"/>
      <c r="AQ18" s="221"/>
      <c r="AR18" s="221"/>
      <c r="AS18" s="221"/>
      <c r="AT18" s="221"/>
      <c r="AU18" s="221"/>
      <c r="AV18" s="222"/>
      <c r="AW18" s="271"/>
      <c r="AX18" s="219"/>
      <c r="AY18" s="219"/>
      <c r="AZ18" s="367"/>
      <c r="BA18" s="367"/>
      <c r="BB18" s="367"/>
      <c r="BC18" s="367"/>
      <c r="BD18" s="367"/>
      <c r="BE18" s="367"/>
      <c r="BF18" s="367"/>
      <c r="BG18" s="367"/>
      <c r="BH18" s="367"/>
      <c r="BI18" s="368"/>
      <c r="BJ18" s="304"/>
      <c r="BK18" s="305"/>
      <c r="BL18" s="305"/>
      <c r="BM18" s="306"/>
      <c r="BO18" s="6"/>
    </row>
    <row r="19" spans="2:122" s="1" customFormat="1" ht="15" customHeight="1" x14ac:dyDescent="0.15">
      <c r="B19" s="263"/>
      <c r="C19" s="283"/>
      <c r="D19" s="284"/>
      <c r="E19" s="284"/>
      <c r="F19" s="285"/>
      <c r="G19" s="286"/>
      <c r="H19" s="287"/>
      <c r="I19" s="287"/>
      <c r="J19" s="287"/>
      <c r="K19" s="287"/>
      <c r="L19" s="287"/>
      <c r="M19" s="287"/>
      <c r="N19" s="287"/>
      <c r="O19" s="287"/>
      <c r="P19" s="287"/>
      <c r="Q19" s="287"/>
      <c r="R19" s="287"/>
      <c r="S19" s="287"/>
      <c r="T19" s="287"/>
      <c r="U19" s="287"/>
      <c r="V19" s="287"/>
      <c r="W19" s="287"/>
      <c r="X19" s="287"/>
      <c r="Y19" s="288"/>
      <c r="Z19" s="317"/>
      <c r="AA19" s="318"/>
      <c r="AB19" s="318"/>
      <c r="AC19" s="318"/>
      <c r="AD19" s="319"/>
      <c r="AE19" s="298" t="s">
        <v>7</v>
      </c>
      <c r="AF19" s="299"/>
      <c r="AG19" s="299"/>
      <c r="AH19" s="300"/>
      <c r="AI19" s="300"/>
      <c r="AJ19" s="300"/>
      <c r="AK19" s="300"/>
      <c r="AL19" s="28" t="s">
        <v>8</v>
      </c>
      <c r="AM19" s="300"/>
      <c r="AN19" s="300"/>
      <c r="AO19" s="300"/>
      <c r="AP19" s="300"/>
      <c r="AQ19" s="28" t="s">
        <v>8</v>
      </c>
      <c r="AR19" s="300"/>
      <c r="AS19" s="300"/>
      <c r="AT19" s="300"/>
      <c r="AU19" s="300"/>
      <c r="AV19" s="29" t="s">
        <v>9</v>
      </c>
      <c r="AW19" s="328"/>
      <c r="AX19" s="329"/>
      <c r="AY19" s="329"/>
      <c r="AZ19" s="329"/>
      <c r="BA19" s="329"/>
      <c r="BB19" s="329"/>
      <c r="BC19" s="329"/>
      <c r="BD19" s="329"/>
      <c r="BE19" s="329"/>
      <c r="BF19" s="329"/>
      <c r="BG19" s="329"/>
      <c r="BH19" s="329"/>
      <c r="BI19" s="330"/>
      <c r="BJ19" s="307"/>
      <c r="BK19" s="291"/>
      <c r="BL19" s="291"/>
      <c r="BM19" s="308"/>
      <c r="BO19" s="6"/>
    </row>
    <row r="20" spans="2:122" s="1" customFormat="1" ht="13.5" customHeight="1" x14ac:dyDescent="0.15">
      <c r="B20" s="387" t="s">
        <v>10</v>
      </c>
      <c r="C20" s="233" t="s">
        <v>11</v>
      </c>
      <c r="D20" s="234"/>
      <c r="E20" s="234"/>
      <c r="F20" s="234"/>
      <c r="G20" s="234"/>
      <c r="H20" s="234"/>
      <c r="I20" s="234"/>
      <c r="J20" s="234"/>
      <c r="K20" s="237"/>
      <c r="L20" s="233" t="s">
        <v>12</v>
      </c>
      <c r="M20" s="234"/>
      <c r="N20" s="234"/>
      <c r="O20" s="234"/>
      <c r="P20" s="234"/>
      <c r="Q20" s="234"/>
      <c r="R20" s="234"/>
      <c r="S20" s="234"/>
      <c r="T20" s="235"/>
      <c r="U20" s="236" t="s">
        <v>13</v>
      </c>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7"/>
    </row>
    <row r="21" spans="2:122" s="1" customFormat="1" ht="15" customHeight="1" x14ac:dyDescent="0.15">
      <c r="B21" s="388"/>
      <c r="C21" s="210" t="s">
        <v>63</v>
      </c>
      <c r="D21" s="211"/>
      <c r="E21" s="211"/>
      <c r="F21" s="211"/>
      <c r="G21" s="211"/>
      <c r="H21" s="211"/>
      <c r="I21" s="211"/>
      <c r="J21" s="211"/>
      <c r="K21" s="248"/>
      <c r="L21" s="379"/>
      <c r="M21" s="380"/>
      <c r="N21" s="380"/>
      <c r="O21" s="380"/>
      <c r="P21" s="380"/>
      <c r="Q21" s="380"/>
      <c r="R21" s="380"/>
      <c r="S21" s="380"/>
      <c r="T21" s="381"/>
      <c r="U21" s="378"/>
      <c r="V21" s="223"/>
      <c r="W21" s="112" t="s">
        <v>14</v>
      </c>
      <c r="X21" s="223"/>
      <c r="Y21" s="223"/>
      <c r="Z21" s="223"/>
      <c r="AA21" s="223"/>
      <c r="AB21" s="112" t="s">
        <v>14</v>
      </c>
      <c r="AC21" s="30"/>
      <c r="AD21" s="378"/>
      <c r="AE21" s="223"/>
      <c r="AF21" s="112" t="s">
        <v>14</v>
      </c>
      <c r="AG21" s="223"/>
      <c r="AH21" s="223"/>
      <c r="AI21" s="223"/>
      <c r="AJ21" s="223"/>
      <c r="AK21" s="112" t="s">
        <v>14</v>
      </c>
      <c r="AL21" s="30"/>
      <c r="AM21" s="378"/>
      <c r="AN21" s="223"/>
      <c r="AO21" s="112" t="s">
        <v>14</v>
      </c>
      <c r="AP21" s="223"/>
      <c r="AQ21" s="223"/>
      <c r="AR21" s="223"/>
      <c r="AS21" s="223"/>
      <c r="AT21" s="112" t="s">
        <v>14</v>
      </c>
      <c r="AU21" s="30"/>
      <c r="AV21" s="378"/>
      <c r="AW21" s="223"/>
      <c r="AX21" s="112" t="s">
        <v>14</v>
      </c>
      <c r="AY21" s="223"/>
      <c r="AZ21" s="223"/>
      <c r="BA21" s="223"/>
      <c r="BB21" s="223"/>
      <c r="BC21" s="112" t="s">
        <v>14</v>
      </c>
      <c r="BD21" s="30"/>
      <c r="BE21" s="378"/>
      <c r="BF21" s="223"/>
      <c r="BG21" s="112" t="s">
        <v>14</v>
      </c>
      <c r="BH21" s="223"/>
      <c r="BI21" s="223"/>
      <c r="BJ21" s="223"/>
      <c r="BK21" s="223"/>
      <c r="BL21" s="112" t="s">
        <v>14</v>
      </c>
      <c r="BM21" s="30"/>
      <c r="DN21" s="79" t="str">
        <f>U21&amp;""</f>
        <v/>
      </c>
      <c r="DO21" s="79" t="str">
        <f>AD21&amp;""</f>
        <v/>
      </c>
      <c r="DP21" s="79" t="str">
        <f>AM21&amp;""</f>
        <v/>
      </c>
      <c r="DQ21" s="79" t="str">
        <f>AV21&amp;""</f>
        <v/>
      </c>
      <c r="DR21" s="79" t="str">
        <f>BE21&amp;""</f>
        <v/>
      </c>
    </row>
    <row r="22" spans="2:122" s="1" customFormat="1" ht="28.5" customHeight="1" x14ac:dyDescent="0.15">
      <c r="B22" s="388"/>
      <c r="C22" s="197" t="s">
        <v>15</v>
      </c>
      <c r="D22" s="198"/>
      <c r="E22" s="198"/>
      <c r="F22" s="198"/>
      <c r="G22" s="198"/>
      <c r="H22" s="198"/>
      <c r="I22" s="198"/>
      <c r="J22" s="198"/>
      <c r="K22" s="199"/>
      <c r="L22" s="379"/>
      <c r="M22" s="380"/>
      <c r="N22" s="380"/>
      <c r="O22" s="380"/>
      <c r="P22" s="380"/>
      <c r="Q22" s="380"/>
      <c r="R22" s="380"/>
      <c r="S22" s="380"/>
      <c r="T22" s="381"/>
      <c r="U22" s="217"/>
      <c r="V22" s="217"/>
      <c r="W22" s="217"/>
      <c r="X22" s="217"/>
      <c r="Y22" s="217"/>
      <c r="Z22" s="217"/>
      <c r="AA22" s="217"/>
      <c r="AB22" s="217"/>
      <c r="AC22" s="218"/>
      <c r="AD22" s="217"/>
      <c r="AE22" s="217"/>
      <c r="AF22" s="217"/>
      <c r="AG22" s="217"/>
      <c r="AH22" s="217"/>
      <c r="AI22" s="217"/>
      <c r="AJ22" s="217"/>
      <c r="AK22" s="217"/>
      <c r="AL22" s="218"/>
      <c r="AM22" s="217"/>
      <c r="AN22" s="217"/>
      <c r="AO22" s="217"/>
      <c r="AP22" s="217"/>
      <c r="AQ22" s="217"/>
      <c r="AR22" s="217"/>
      <c r="AS22" s="217"/>
      <c r="AT22" s="217"/>
      <c r="AU22" s="218"/>
      <c r="AV22" s="217"/>
      <c r="AW22" s="217"/>
      <c r="AX22" s="217"/>
      <c r="AY22" s="217"/>
      <c r="AZ22" s="217"/>
      <c r="BA22" s="217"/>
      <c r="BB22" s="217"/>
      <c r="BC22" s="217"/>
      <c r="BD22" s="218"/>
      <c r="BE22" s="217"/>
      <c r="BF22" s="217"/>
      <c r="BG22" s="217"/>
      <c r="BH22" s="217"/>
      <c r="BI22" s="217"/>
      <c r="BJ22" s="217"/>
      <c r="BK22" s="217"/>
      <c r="BL22" s="217"/>
      <c r="BM22" s="218"/>
      <c r="DN22" s="79" t="str">
        <f>X21&amp;""</f>
        <v/>
      </c>
      <c r="DO22" s="79" t="str">
        <f>AG21&amp;""</f>
        <v/>
      </c>
      <c r="DP22" s="79" t="str">
        <f>AP21&amp;""</f>
        <v/>
      </c>
      <c r="DQ22" s="79" t="str">
        <f>AY21&amp;""</f>
        <v/>
      </c>
      <c r="DR22" s="79" t="str">
        <f>BH21&amp;""</f>
        <v/>
      </c>
    </row>
    <row r="23" spans="2:122" s="1" customFormat="1" ht="28.5" customHeight="1" x14ac:dyDescent="0.15">
      <c r="B23" s="388"/>
      <c r="C23" s="200"/>
      <c r="D23" s="201"/>
      <c r="E23" s="201"/>
      <c r="F23" s="201"/>
      <c r="G23" s="201"/>
      <c r="H23" s="201"/>
      <c r="I23" s="201"/>
      <c r="J23" s="201"/>
      <c r="K23" s="202"/>
      <c r="L23" s="379"/>
      <c r="M23" s="380"/>
      <c r="N23" s="380"/>
      <c r="O23" s="380"/>
      <c r="P23" s="380"/>
      <c r="Q23" s="380"/>
      <c r="R23" s="380"/>
      <c r="S23" s="380"/>
      <c r="T23" s="381"/>
      <c r="U23" s="219"/>
      <c r="V23" s="219"/>
      <c r="W23" s="219"/>
      <c r="X23" s="219"/>
      <c r="Y23" s="219"/>
      <c r="Z23" s="219"/>
      <c r="AA23" s="219"/>
      <c r="AB23" s="219"/>
      <c r="AC23" s="220"/>
      <c r="AD23" s="219"/>
      <c r="AE23" s="219"/>
      <c r="AF23" s="219"/>
      <c r="AG23" s="219"/>
      <c r="AH23" s="219"/>
      <c r="AI23" s="219"/>
      <c r="AJ23" s="219"/>
      <c r="AK23" s="219"/>
      <c r="AL23" s="220"/>
      <c r="AM23" s="219"/>
      <c r="AN23" s="219"/>
      <c r="AO23" s="219"/>
      <c r="AP23" s="219"/>
      <c r="AQ23" s="219"/>
      <c r="AR23" s="219"/>
      <c r="AS23" s="219"/>
      <c r="AT23" s="219"/>
      <c r="AU23" s="220"/>
      <c r="AV23" s="219"/>
      <c r="AW23" s="219"/>
      <c r="AX23" s="219"/>
      <c r="AY23" s="219"/>
      <c r="AZ23" s="219"/>
      <c r="BA23" s="219"/>
      <c r="BB23" s="219"/>
      <c r="BC23" s="219"/>
      <c r="BD23" s="220"/>
      <c r="BE23" s="219"/>
      <c r="BF23" s="219"/>
      <c r="BG23" s="219"/>
      <c r="BH23" s="219"/>
      <c r="BI23" s="219"/>
      <c r="BJ23" s="219"/>
      <c r="BK23" s="219"/>
      <c r="BL23" s="219"/>
      <c r="BM23" s="220"/>
      <c r="DN23" s="79" t="str">
        <f>AC21&amp;""</f>
        <v/>
      </c>
      <c r="DO23" s="79" t="str">
        <f>AL21&amp;""</f>
        <v/>
      </c>
      <c r="DP23" s="79" t="str">
        <f>AU21&amp;""</f>
        <v/>
      </c>
      <c r="DQ23" s="79" t="str">
        <f>BD21&amp;""</f>
        <v/>
      </c>
      <c r="DR23" s="79" t="str">
        <f>BM21&amp;""</f>
        <v/>
      </c>
    </row>
    <row r="24" spans="2:122" s="1" customFormat="1" ht="28.5" customHeight="1" x14ac:dyDescent="0.15">
      <c r="B24" s="388"/>
      <c r="C24" s="200"/>
      <c r="D24" s="201"/>
      <c r="E24" s="201"/>
      <c r="F24" s="201"/>
      <c r="G24" s="201"/>
      <c r="H24" s="201"/>
      <c r="I24" s="201"/>
      <c r="J24" s="201"/>
      <c r="K24" s="202"/>
      <c r="L24" s="379"/>
      <c r="M24" s="380"/>
      <c r="N24" s="380"/>
      <c r="O24" s="380"/>
      <c r="P24" s="380"/>
      <c r="Q24" s="380"/>
      <c r="R24" s="380"/>
      <c r="S24" s="380"/>
      <c r="T24" s="381"/>
      <c r="U24" s="219"/>
      <c r="V24" s="219"/>
      <c r="W24" s="219"/>
      <c r="X24" s="219"/>
      <c r="Y24" s="219"/>
      <c r="Z24" s="219"/>
      <c r="AA24" s="219"/>
      <c r="AB24" s="219"/>
      <c r="AC24" s="220"/>
      <c r="AD24" s="219"/>
      <c r="AE24" s="219"/>
      <c r="AF24" s="219"/>
      <c r="AG24" s="219"/>
      <c r="AH24" s="219"/>
      <c r="AI24" s="219"/>
      <c r="AJ24" s="219"/>
      <c r="AK24" s="219"/>
      <c r="AL24" s="220"/>
      <c r="AM24" s="219"/>
      <c r="AN24" s="219"/>
      <c r="AO24" s="219"/>
      <c r="AP24" s="219"/>
      <c r="AQ24" s="219"/>
      <c r="AR24" s="219"/>
      <c r="AS24" s="219"/>
      <c r="AT24" s="219"/>
      <c r="AU24" s="220"/>
      <c r="AV24" s="219"/>
      <c r="AW24" s="219"/>
      <c r="AX24" s="219"/>
      <c r="AY24" s="219"/>
      <c r="AZ24" s="219"/>
      <c r="BA24" s="219"/>
      <c r="BB24" s="219"/>
      <c r="BC24" s="219"/>
      <c r="BD24" s="220"/>
      <c r="BE24" s="219"/>
      <c r="BF24" s="219"/>
      <c r="BG24" s="219"/>
      <c r="BH24" s="219"/>
      <c r="BI24" s="219"/>
      <c r="BJ24" s="219"/>
      <c r="BK24" s="219"/>
      <c r="BL24" s="219"/>
      <c r="BM24" s="220"/>
      <c r="DN24" s="79" t="str">
        <f>U22&amp;""</f>
        <v/>
      </c>
      <c r="DO24" s="79" t="str">
        <f>AD22&amp;""</f>
        <v/>
      </c>
      <c r="DP24" s="79" t="str">
        <f>AM22&amp;""</f>
        <v/>
      </c>
      <c r="DQ24" s="79" t="str">
        <f>AV22&amp;""</f>
        <v/>
      </c>
      <c r="DR24" s="79" t="str">
        <f>BE22&amp;""</f>
        <v/>
      </c>
    </row>
    <row r="25" spans="2:122" s="1" customFormat="1" ht="26.25" customHeight="1" x14ac:dyDescent="0.15">
      <c r="B25" s="388"/>
      <c r="C25" s="226"/>
      <c r="D25" s="227"/>
      <c r="E25" s="227"/>
      <c r="F25" s="227"/>
      <c r="G25" s="227"/>
      <c r="H25" s="227"/>
      <c r="I25" s="227"/>
      <c r="J25" s="227"/>
      <c r="K25" s="377"/>
      <c r="L25" s="379"/>
      <c r="M25" s="380"/>
      <c r="N25" s="380"/>
      <c r="O25" s="380"/>
      <c r="P25" s="380"/>
      <c r="Q25" s="380"/>
      <c r="R25" s="380"/>
      <c r="S25" s="380"/>
      <c r="T25" s="381"/>
      <c r="U25" s="221"/>
      <c r="V25" s="221"/>
      <c r="W25" s="221"/>
      <c r="X25" s="221"/>
      <c r="Y25" s="221"/>
      <c r="Z25" s="221"/>
      <c r="AA25" s="221"/>
      <c r="AB25" s="221"/>
      <c r="AC25" s="222"/>
      <c r="AD25" s="221"/>
      <c r="AE25" s="221"/>
      <c r="AF25" s="221"/>
      <c r="AG25" s="221"/>
      <c r="AH25" s="221"/>
      <c r="AI25" s="221"/>
      <c r="AJ25" s="221"/>
      <c r="AK25" s="221"/>
      <c r="AL25" s="222"/>
      <c r="AM25" s="221"/>
      <c r="AN25" s="221"/>
      <c r="AO25" s="221"/>
      <c r="AP25" s="221"/>
      <c r="AQ25" s="221"/>
      <c r="AR25" s="221"/>
      <c r="AS25" s="221"/>
      <c r="AT25" s="221"/>
      <c r="AU25" s="222"/>
      <c r="AV25" s="221"/>
      <c r="AW25" s="221"/>
      <c r="AX25" s="221"/>
      <c r="AY25" s="221"/>
      <c r="AZ25" s="221"/>
      <c r="BA25" s="221"/>
      <c r="BB25" s="221"/>
      <c r="BC25" s="221"/>
      <c r="BD25" s="222"/>
      <c r="BE25" s="221"/>
      <c r="BF25" s="221"/>
      <c r="BG25" s="221"/>
      <c r="BH25" s="221"/>
      <c r="BI25" s="221"/>
      <c r="BJ25" s="221"/>
      <c r="BK25" s="221"/>
      <c r="BL25" s="221"/>
      <c r="BM25" s="222"/>
    </row>
    <row r="26" spans="2:122" s="1" customFormat="1" ht="23.25" customHeight="1" x14ac:dyDescent="0.15">
      <c r="B26" s="388"/>
      <c r="C26" s="197" t="s">
        <v>16</v>
      </c>
      <c r="D26" s="198"/>
      <c r="E26" s="198"/>
      <c r="F26" s="198"/>
      <c r="G26" s="198"/>
      <c r="H26" s="198"/>
      <c r="I26" s="198"/>
      <c r="J26" s="198"/>
      <c r="K26" s="199"/>
      <c r="L26" s="379"/>
      <c r="M26" s="380"/>
      <c r="N26" s="380"/>
      <c r="O26" s="380"/>
      <c r="P26" s="380"/>
      <c r="Q26" s="380"/>
      <c r="R26" s="380"/>
      <c r="S26" s="380"/>
      <c r="T26" s="381"/>
      <c r="U26" s="217"/>
      <c r="V26" s="217"/>
      <c r="W26" s="217"/>
      <c r="X26" s="217"/>
      <c r="Y26" s="217"/>
      <c r="Z26" s="217"/>
      <c r="AA26" s="217"/>
      <c r="AB26" s="217"/>
      <c r="AC26" s="218"/>
      <c r="AD26" s="217"/>
      <c r="AE26" s="217"/>
      <c r="AF26" s="217"/>
      <c r="AG26" s="217"/>
      <c r="AH26" s="217"/>
      <c r="AI26" s="217"/>
      <c r="AJ26" s="217"/>
      <c r="AK26" s="217"/>
      <c r="AL26" s="218"/>
      <c r="AM26" s="217"/>
      <c r="AN26" s="217"/>
      <c r="AO26" s="217"/>
      <c r="AP26" s="217"/>
      <c r="AQ26" s="217"/>
      <c r="AR26" s="217"/>
      <c r="AS26" s="217"/>
      <c r="AT26" s="217"/>
      <c r="AU26" s="218"/>
      <c r="AV26" s="217"/>
      <c r="AW26" s="217"/>
      <c r="AX26" s="217"/>
      <c r="AY26" s="217"/>
      <c r="AZ26" s="217"/>
      <c r="BA26" s="217"/>
      <c r="BB26" s="217"/>
      <c r="BC26" s="217"/>
      <c r="BD26" s="218"/>
      <c r="BE26" s="217"/>
      <c r="BF26" s="217"/>
      <c r="BG26" s="217"/>
      <c r="BH26" s="217"/>
      <c r="BI26" s="217"/>
      <c r="BJ26" s="217"/>
      <c r="BK26" s="217"/>
      <c r="BL26" s="217"/>
      <c r="BM26" s="218"/>
      <c r="DN26" s="79" t="str">
        <f>U26&amp;""</f>
        <v/>
      </c>
      <c r="DO26" s="79" t="str">
        <f>AD26&amp;""</f>
        <v/>
      </c>
      <c r="DP26" s="79" t="str">
        <f>AM26&amp;""</f>
        <v/>
      </c>
      <c r="DQ26" s="79" t="str">
        <f>AV26&amp;""</f>
        <v/>
      </c>
      <c r="DR26" s="79" t="str">
        <f>BE26&amp;""</f>
        <v/>
      </c>
    </row>
    <row r="27" spans="2:122" s="1" customFormat="1" ht="23.25" customHeight="1" x14ac:dyDescent="0.15">
      <c r="B27" s="388"/>
      <c r="C27" s="200"/>
      <c r="D27" s="201"/>
      <c r="E27" s="201"/>
      <c r="F27" s="201"/>
      <c r="G27" s="201"/>
      <c r="H27" s="201"/>
      <c r="I27" s="201"/>
      <c r="J27" s="201"/>
      <c r="K27" s="202"/>
      <c r="L27" s="379"/>
      <c r="M27" s="380"/>
      <c r="N27" s="380"/>
      <c r="O27" s="380"/>
      <c r="P27" s="380"/>
      <c r="Q27" s="380"/>
      <c r="R27" s="380"/>
      <c r="S27" s="380"/>
      <c r="T27" s="381"/>
      <c r="U27" s="219"/>
      <c r="V27" s="219"/>
      <c r="W27" s="219"/>
      <c r="X27" s="219"/>
      <c r="Y27" s="219"/>
      <c r="Z27" s="219"/>
      <c r="AA27" s="219"/>
      <c r="AB27" s="219"/>
      <c r="AC27" s="220"/>
      <c r="AD27" s="219"/>
      <c r="AE27" s="219"/>
      <c r="AF27" s="219"/>
      <c r="AG27" s="219"/>
      <c r="AH27" s="219"/>
      <c r="AI27" s="219"/>
      <c r="AJ27" s="219"/>
      <c r="AK27" s="219"/>
      <c r="AL27" s="220"/>
      <c r="AM27" s="219"/>
      <c r="AN27" s="219"/>
      <c r="AO27" s="219"/>
      <c r="AP27" s="219"/>
      <c r="AQ27" s="219"/>
      <c r="AR27" s="219"/>
      <c r="AS27" s="219"/>
      <c r="AT27" s="219"/>
      <c r="AU27" s="220"/>
      <c r="AV27" s="219"/>
      <c r="AW27" s="219"/>
      <c r="AX27" s="219"/>
      <c r="AY27" s="219"/>
      <c r="AZ27" s="219"/>
      <c r="BA27" s="219"/>
      <c r="BB27" s="219"/>
      <c r="BC27" s="219"/>
      <c r="BD27" s="220"/>
      <c r="BE27" s="219"/>
      <c r="BF27" s="219"/>
      <c r="BG27" s="219"/>
      <c r="BH27" s="219"/>
      <c r="BI27" s="219"/>
      <c r="BJ27" s="219"/>
      <c r="BK27" s="219"/>
      <c r="BL27" s="219"/>
      <c r="BM27" s="220"/>
    </row>
    <row r="28" spans="2:122" s="1" customFormat="1" ht="23.25" customHeight="1" x14ac:dyDescent="0.15">
      <c r="B28" s="388"/>
      <c r="C28" s="200"/>
      <c r="D28" s="201"/>
      <c r="E28" s="201"/>
      <c r="F28" s="201"/>
      <c r="G28" s="201"/>
      <c r="H28" s="201"/>
      <c r="I28" s="201"/>
      <c r="J28" s="201"/>
      <c r="K28" s="202"/>
      <c r="L28" s="379"/>
      <c r="M28" s="380"/>
      <c r="N28" s="380"/>
      <c r="O28" s="380"/>
      <c r="P28" s="380"/>
      <c r="Q28" s="380"/>
      <c r="R28" s="380"/>
      <c r="S28" s="380"/>
      <c r="T28" s="381"/>
      <c r="U28" s="219"/>
      <c r="V28" s="219"/>
      <c r="W28" s="219"/>
      <c r="X28" s="219"/>
      <c r="Y28" s="219"/>
      <c r="Z28" s="219"/>
      <c r="AA28" s="219"/>
      <c r="AB28" s="219"/>
      <c r="AC28" s="220"/>
      <c r="AD28" s="219"/>
      <c r="AE28" s="219"/>
      <c r="AF28" s="219"/>
      <c r="AG28" s="219"/>
      <c r="AH28" s="219"/>
      <c r="AI28" s="219"/>
      <c r="AJ28" s="219"/>
      <c r="AK28" s="219"/>
      <c r="AL28" s="220"/>
      <c r="AM28" s="219"/>
      <c r="AN28" s="219"/>
      <c r="AO28" s="219"/>
      <c r="AP28" s="219"/>
      <c r="AQ28" s="219"/>
      <c r="AR28" s="219"/>
      <c r="AS28" s="219"/>
      <c r="AT28" s="219"/>
      <c r="AU28" s="220"/>
      <c r="AV28" s="219"/>
      <c r="AW28" s="219"/>
      <c r="AX28" s="219"/>
      <c r="AY28" s="219"/>
      <c r="AZ28" s="219"/>
      <c r="BA28" s="219"/>
      <c r="BB28" s="219"/>
      <c r="BC28" s="219"/>
      <c r="BD28" s="220"/>
      <c r="BE28" s="219"/>
      <c r="BF28" s="219"/>
      <c r="BG28" s="219"/>
      <c r="BH28" s="219"/>
      <c r="BI28" s="219"/>
      <c r="BJ28" s="219"/>
      <c r="BK28" s="219"/>
      <c r="BL28" s="219"/>
      <c r="BM28" s="220"/>
    </row>
    <row r="29" spans="2:122" s="1" customFormat="1" ht="25.5" customHeight="1" x14ac:dyDescent="0.15">
      <c r="B29" s="388"/>
      <c r="C29" s="226"/>
      <c r="D29" s="227"/>
      <c r="E29" s="227"/>
      <c r="F29" s="227"/>
      <c r="G29" s="227"/>
      <c r="H29" s="227"/>
      <c r="I29" s="227"/>
      <c r="J29" s="227"/>
      <c r="K29" s="377"/>
      <c r="L29" s="379"/>
      <c r="M29" s="380"/>
      <c r="N29" s="380"/>
      <c r="O29" s="380"/>
      <c r="P29" s="380"/>
      <c r="Q29" s="380"/>
      <c r="R29" s="380"/>
      <c r="S29" s="380"/>
      <c r="T29" s="381"/>
      <c r="U29" s="221"/>
      <c r="V29" s="221"/>
      <c r="W29" s="221"/>
      <c r="X29" s="221"/>
      <c r="Y29" s="221"/>
      <c r="Z29" s="221"/>
      <c r="AA29" s="221"/>
      <c r="AB29" s="221"/>
      <c r="AC29" s="222"/>
      <c r="AD29" s="221"/>
      <c r="AE29" s="221"/>
      <c r="AF29" s="221"/>
      <c r="AG29" s="221"/>
      <c r="AH29" s="221"/>
      <c r="AI29" s="221"/>
      <c r="AJ29" s="221"/>
      <c r="AK29" s="221"/>
      <c r="AL29" s="222"/>
      <c r="AM29" s="221"/>
      <c r="AN29" s="221"/>
      <c r="AO29" s="221"/>
      <c r="AP29" s="221"/>
      <c r="AQ29" s="221"/>
      <c r="AR29" s="221"/>
      <c r="AS29" s="221"/>
      <c r="AT29" s="221"/>
      <c r="AU29" s="222"/>
      <c r="AV29" s="221"/>
      <c r="AW29" s="221"/>
      <c r="AX29" s="221"/>
      <c r="AY29" s="221"/>
      <c r="AZ29" s="221"/>
      <c r="BA29" s="221"/>
      <c r="BB29" s="221"/>
      <c r="BC29" s="221"/>
      <c r="BD29" s="222"/>
      <c r="BE29" s="221"/>
      <c r="BF29" s="221"/>
      <c r="BG29" s="221"/>
      <c r="BH29" s="221"/>
      <c r="BI29" s="221"/>
      <c r="BJ29" s="221"/>
      <c r="BK29" s="221"/>
      <c r="BL29" s="221"/>
      <c r="BM29" s="222"/>
    </row>
    <row r="30" spans="2:122" s="1" customFormat="1" ht="16.5" customHeight="1" x14ac:dyDescent="0.15">
      <c r="B30" s="388"/>
      <c r="C30" s="197" t="s">
        <v>17</v>
      </c>
      <c r="D30" s="198"/>
      <c r="E30" s="198"/>
      <c r="F30" s="198"/>
      <c r="G30" s="198"/>
      <c r="H30" s="198"/>
      <c r="I30" s="198"/>
      <c r="J30" s="198"/>
      <c r="K30" s="199"/>
      <c r="L30" s="379"/>
      <c r="M30" s="380"/>
      <c r="N30" s="380"/>
      <c r="O30" s="380"/>
      <c r="P30" s="380"/>
      <c r="Q30" s="380"/>
      <c r="R30" s="380"/>
      <c r="S30" s="380"/>
      <c r="T30" s="381"/>
      <c r="U30" s="217"/>
      <c r="V30" s="217"/>
      <c r="W30" s="217"/>
      <c r="X30" s="217"/>
      <c r="Y30" s="217"/>
      <c r="Z30" s="217"/>
      <c r="AA30" s="217"/>
      <c r="AB30" s="217"/>
      <c r="AC30" s="218"/>
      <c r="AD30" s="217"/>
      <c r="AE30" s="217"/>
      <c r="AF30" s="217"/>
      <c r="AG30" s="217"/>
      <c r="AH30" s="217"/>
      <c r="AI30" s="217"/>
      <c r="AJ30" s="217"/>
      <c r="AK30" s="217"/>
      <c r="AL30" s="218"/>
      <c r="AM30" s="217"/>
      <c r="AN30" s="217"/>
      <c r="AO30" s="217"/>
      <c r="AP30" s="217"/>
      <c r="AQ30" s="217"/>
      <c r="AR30" s="217"/>
      <c r="AS30" s="217"/>
      <c r="AT30" s="217"/>
      <c r="AU30" s="218"/>
      <c r="AV30" s="217"/>
      <c r="AW30" s="217"/>
      <c r="AX30" s="217"/>
      <c r="AY30" s="217"/>
      <c r="AZ30" s="217"/>
      <c r="BA30" s="217"/>
      <c r="BB30" s="217"/>
      <c r="BC30" s="217"/>
      <c r="BD30" s="218"/>
      <c r="BE30" s="217"/>
      <c r="BF30" s="217"/>
      <c r="BG30" s="217"/>
      <c r="BH30" s="217"/>
      <c r="BI30" s="217"/>
      <c r="BJ30" s="217"/>
      <c r="BK30" s="217"/>
      <c r="BL30" s="217"/>
      <c r="BM30" s="218"/>
      <c r="DN30" s="79" t="str">
        <f>U30&amp;""</f>
        <v/>
      </c>
      <c r="DO30" s="79" t="str">
        <f>AD30&amp;""</f>
        <v/>
      </c>
      <c r="DP30" s="79" t="str">
        <f>AM30&amp;""</f>
        <v/>
      </c>
      <c r="DQ30" s="79" t="str">
        <f>AV30&amp;""</f>
        <v/>
      </c>
      <c r="DR30" s="79" t="str">
        <f>BE30&amp;""</f>
        <v/>
      </c>
    </row>
    <row r="31" spans="2:122" s="1" customFormat="1" ht="16.5" customHeight="1" x14ac:dyDescent="0.15">
      <c r="B31" s="388"/>
      <c r="C31" s="200"/>
      <c r="D31" s="201"/>
      <c r="E31" s="201"/>
      <c r="F31" s="201"/>
      <c r="G31" s="201"/>
      <c r="H31" s="201"/>
      <c r="I31" s="201"/>
      <c r="J31" s="201"/>
      <c r="K31" s="202"/>
      <c r="L31" s="379"/>
      <c r="M31" s="380"/>
      <c r="N31" s="380"/>
      <c r="O31" s="380"/>
      <c r="P31" s="380"/>
      <c r="Q31" s="380"/>
      <c r="R31" s="380"/>
      <c r="S31" s="380"/>
      <c r="T31" s="381"/>
      <c r="U31" s="219"/>
      <c r="V31" s="219"/>
      <c r="W31" s="219"/>
      <c r="X31" s="219"/>
      <c r="Y31" s="219"/>
      <c r="Z31" s="219"/>
      <c r="AA31" s="219"/>
      <c r="AB31" s="219"/>
      <c r="AC31" s="220"/>
      <c r="AD31" s="219"/>
      <c r="AE31" s="219"/>
      <c r="AF31" s="219"/>
      <c r="AG31" s="219"/>
      <c r="AH31" s="219"/>
      <c r="AI31" s="219"/>
      <c r="AJ31" s="219"/>
      <c r="AK31" s="219"/>
      <c r="AL31" s="220"/>
      <c r="AM31" s="219"/>
      <c r="AN31" s="219"/>
      <c r="AO31" s="219"/>
      <c r="AP31" s="219"/>
      <c r="AQ31" s="219"/>
      <c r="AR31" s="219"/>
      <c r="AS31" s="219"/>
      <c r="AT31" s="219"/>
      <c r="AU31" s="220"/>
      <c r="AV31" s="219"/>
      <c r="AW31" s="219"/>
      <c r="AX31" s="219"/>
      <c r="AY31" s="219"/>
      <c r="AZ31" s="219"/>
      <c r="BA31" s="219"/>
      <c r="BB31" s="219"/>
      <c r="BC31" s="219"/>
      <c r="BD31" s="220"/>
      <c r="BE31" s="219"/>
      <c r="BF31" s="219"/>
      <c r="BG31" s="219"/>
      <c r="BH31" s="219"/>
      <c r="BI31" s="219"/>
      <c r="BJ31" s="219"/>
      <c r="BK31" s="219"/>
      <c r="BL31" s="219"/>
      <c r="BM31" s="220"/>
    </row>
    <row r="32" spans="2:122" s="1" customFormat="1" ht="16.5" customHeight="1" x14ac:dyDescent="0.15">
      <c r="B32" s="388"/>
      <c r="C32" s="200"/>
      <c r="D32" s="201"/>
      <c r="E32" s="201"/>
      <c r="F32" s="201"/>
      <c r="G32" s="201"/>
      <c r="H32" s="201"/>
      <c r="I32" s="201"/>
      <c r="J32" s="201"/>
      <c r="K32" s="202"/>
      <c r="L32" s="379"/>
      <c r="M32" s="380"/>
      <c r="N32" s="380"/>
      <c r="O32" s="380"/>
      <c r="P32" s="380"/>
      <c r="Q32" s="380"/>
      <c r="R32" s="380"/>
      <c r="S32" s="380"/>
      <c r="T32" s="381"/>
      <c r="U32" s="219"/>
      <c r="V32" s="219"/>
      <c r="W32" s="219"/>
      <c r="X32" s="219"/>
      <c r="Y32" s="219"/>
      <c r="Z32" s="219"/>
      <c r="AA32" s="219"/>
      <c r="AB32" s="219"/>
      <c r="AC32" s="220"/>
      <c r="AD32" s="219"/>
      <c r="AE32" s="219"/>
      <c r="AF32" s="219"/>
      <c r="AG32" s="219"/>
      <c r="AH32" s="219"/>
      <c r="AI32" s="219"/>
      <c r="AJ32" s="219"/>
      <c r="AK32" s="219"/>
      <c r="AL32" s="220"/>
      <c r="AM32" s="219"/>
      <c r="AN32" s="219"/>
      <c r="AO32" s="219"/>
      <c r="AP32" s="219"/>
      <c r="AQ32" s="219"/>
      <c r="AR32" s="219"/>
      <c r="AS32" s="219"/>
      <c r="AT32" s="219"/>
      <c r="AU32" s="220"/>
      <c r="AV32" s="219"/>
      <c r="AW32" s="219"/>
      <c r="AX32" s="219"/>
      <c r="AY32" s="219"/>
      <c r="AZ32" s="219"/>
      <c r="BA32" s="219"/>
      <c r="BB32" s="219"/>
      <c r="BC32" s="219"/>
      <c r="BD32" s="220"/>
      <c r="BE32" s="219"/>
      <c r="BF32" s="219"/>
      <c r="BG32" s="219"/>
      <c r="BH32" s="219"/>
      <c r="BI32" s="219"/>
      <c r="BJ32" s="219"/>
      <c r="BK32" s="219"/>
      <c r="BL32" s="219"/>
      <c r="BM32" s="220"/>
    </row>
    <row r="33" spans="2:127" s="1" customFormat="1" ht="16.5" customHeight="1" x14ac:dyDescent="0.15">
      <c r="B33" s="388"/>
      <c r="C33" s="226"/>
      <c r="D33" s="227"/>
      <c r="E33" s="227"/>
      <c r="F33" s="227"/>
      <c r="G33" s="227"/>
      <c r="H33" s="227"/>
      <c r="I33" s="227"/>
      <c r="J33" s="227"/>
      <c r="K33" s="377"/>
      <c r="L33" s="379"/>
      <c r="M33" s="380"/>
      <c r="N33" s="380"/>
      <c r="O33" s="380"/>
      <c r="P33" s="380"/>
      <c r="Q33" s="380"/>
      <c r="R33" s="380"/>
      <c r="S33" s="380"/>
      <c r="T33" s="381"/>
      <c r="U33" s="221"/>
      <c r="V33" s="221"/>
      <c r="W33" s="221"/>
      <c r="X33" s="221"/>
      <c r="Y33" s="221"/>
      <c r="Z33" s="221"/>
      <c r="AA33" s="221"/>
      <c r="AB33" s="221"/>
      <c r="AC33" s="222"/>
      <c r="AD33" s="221"/>
      <c r="AE33" s="221"/>
      <c r="AF33" s="221"/>
      <c r="AG33" s="221"/>
      <c r="AH33" s="221"/>
      <c r="AI33" s="221"/>
      <c r="AJ33" s="221"/>
      <c r="AK33" s="221"/>
      <c r="AL33" s="222"/>
      <c r="AM33" s="221"/>
      <c r="AN33" s="221"/>
      <c r="AO33" s="221"/>
      <c r="AP33" s="221"/>
      <c r="AQ33" s="221"/>
      <c r="AR33" s="221"/>
      <c r="AS33" s="221"/>
      <c r="AT33" s="221"/>
      <c r="AU33" s="222"/>
      <c r="AV33" s="221"/>
      <c r="AW33" s="221"/>
      <c r="AX33" s="221"/>
      <c r="AY33" s="221"/>
      <c r="AZ33" s="221"/>
      <c r="BA33" s="221"/>
      <c r="BB33" s="221"/>
      <c r="BC33" s="221"/>
      <c r="BD33" s="222"/>
      <c r="BE33" s="221"/>
      <c r="BF33" s="221"/>
      <c r="BG33" s="221"/>
      <c r="BH33" s="221"/>
      <c r="BI33" s="221"/>
      <c r="BJ33" s="221"/>
      <c r="BK33" s="221"/>
      <c r="BL33" s="221"/>
      <c r="BM33" s="222"/>
      <c r="BO33" s="31" t="s">
        <v>90</v>
      </c>
      <c r="BP33" s="32" t="s">
        <v>84</v>
      </c>
      <c r="BQ33" s="102" t="s">
        <v>91</v>
      </c>
      <c r="BR33" s="246" t="s">
        <v>92</v>
      </c>
      <c r="BS33" s="247"/>
      <c r="BT33" s="246" t="s">
        <v>93</v>
      </c>
      <c r="BU33" s="247"/>
      <c r="BV33" s="246" t="s">
        <v>94</v>
      </c>
      <c r="BW33" s="247"/>
      <c r="BX33" s="246" t="s">
        <v>95</v>
      </c>
      <c r="BY33" s="247"/>
      <c r="BZ33" s="246" t="s">
        <v>85</v>
      </c>
      <c r="CA33" s="247"/>
      <c r="CB33" s="246" t="s">
        <v>96</v>
      </c>
      <c r="CC33" s="247"/>
      <c r="CD33" s="246" t="s">
        <v>97</v>
      </c>
      <c r="CE33" s="247"/>
      <c r="CF33" s="246" t="s">
        <v>98</v>
      </c>
      <c r="CG33" s="247"/>
      <c r="CH33" s="246" t="s">
        <v>86</v>
      </c>
      <c r="CI33" s="247"/>
      <c r="CJ33" s="245" t="s">
        <v>99</v>
      </c>
      <c r="CK33" s="245"/>
      <c r="CL33" s="245" t="s">
        <v>122</v>
      </c>
      <c r="CM33" s="245"/>
    </row>
    <row r="34" spans="2:127" s="1" customFormat="1" ht="15" customHeight="1" x14ac:dyDescent="0.15">
      <c r="B34" s="388"/>
      <c r="C34" s="210" t="s">
        <v>18</v>
      </c>
      <c r="D34" s="211"/>
      <c r="E34" s="211"/>
      <c r="F34" s="211"/>
      <c r="G34" s="211"/>
      <c r="H34" s="211"/>
      <c r="I34" s="211"/>
      <c r="J34" s="211"/>
      <c r="K34" s="248"/>
      <c r="L34" s="382"/>
      <c r="M34" s="383"/>
      <c r="N34" s="383"/>
      <c r="O34" s="383"/>
      <c r="P34" s="383"/>
      <c r="Q34" s="383"/>
      <c r="R34" s="383"/>
      <c r="S34" s="383"/>
      <c r="T34" s="384"/>
      <c r="U34" s="213"/>
      <c r="V34" s="213"/>
      <c r="W34" s="213"/>
      <c r="X34" s="213"/>
      <c r="Y34" s="213"/>
      <c r="Z34" s="213"/>
      <c r="AA34" s="213"/>
      <c r="AB34" s="213"/>
      <c r="AC34" s="33" t="s">
        <v>100</v>
      </c>
      <c r="AD34" s="213"/>
      <c r="AE34" s="213"/>
      <c r="AF34" s="213"/>
      <c r="AG34" s="213"/>
      <c r="AH34" s="213"/>
      <c r="AI34" s="213"/>
      <c r="AJ34" s="213"/>
      <c r="AK34" s="213"/>
      <c r="AL34" s="33" t="s">
        <v>100</v>
      </c>
      <c r="AM34" s="213"/>
      <c r="AN34" s="213"/>
      <c r="AO34" s="213"/>
      <c r="AP34" s="213"/>
      <c r="AQ34" s="213"/>
      <c r="AR34" s="213"/>
      <c r="AS34" s="213"/>
      <c r="AT34" s="213"/>
      <c r="AU34" s="33" t="s">
        <v>100</v>
      </c>
      <c r="AV34" s="213"/>
      <c r="AW34" s="213"/>
      <c r="AX34" s="213"/>
      <c r="AY34" s="213"/>
      <c r="AZ34" s="213"/>
      <c r="BA34" s="213"/>
      <c r="BB34" s="213"/>
      <c r="BC34" s="213"/>
      <c r="BD34" s="33" t="s">
        <v>100</v>
      </c>
      <c r="BE34" s="213"/>
      <c r="BF34" s="213"/>
      <c r="BG34" s="213"/>
      <c r="BH34" s="213"/>
      <c r="BI34" s="213"/>
      <c r="BJ34" s="213"/>
      <c r="BK34" s="213"/>
      <c r="BL34" s="213"/>
      <c r="BM34" s="33" t="s">
        <v>100</v>
      </c>
      <c r="BO34" s="34">
        <f t="shared" ref="BO34:CM34" si="0">SUM(BO37:BO65014)</f>
        <v>0</v>
      </c>
      <c r="BP34" s="34">
        <f t="shared" si="0"/>
        <v>0</v>
      </c>
      <c r="BQ34" s="34">
        <f t="shared" si="0"/>
        <v>0</v>
      </c>
      <c r="BR34" s="34">
        <f t="shared" si="0"/>
        <v>0</v>
      </c>
      <c r="BS34" s="34">
        <f t="shared" si="0"/>
        <v>0</v>
      </c>
      <c r="BT34" s="34">
        <f t="shared" si="0"/>
        <v>0</v>
      </c>
      <c r="BU34" s="34">
        <f t="shared" si="0"/>
        <v>0</v>
      </c>
      <c r="BV34" s="34">
        <f t="shared" si="0"/>
        <v>0</v>
      </c>
      <c r="BW34" s="34">
        <f t="shared" si="0"/>
        <v>0</v>
      </c>
      <c r="BX34" s="34">
        <f t="shared" si="0"/>
        <v>0</v>
      </c>
      <c r="BY34" s="34">
        <f t="shared" si="0"/>
        <v>0</v>
      </c>
      <c r="BZ34" s="34">
        <f t="shared" si="0"/>
        <v>0</v>
      </c>
      <c r="CA34" s="34">
        <f t="shared" si="0"/>
        <v>0</v>
      </c>
      <c r="CB34" s="34">
        <f t="shared" si="0"/>
        <v>0</v>
      </c>
      <c r="CC34" s="34">
        <f t="shared" si="0"/>
        <v>0</v>
      </c>
      <c r="CD34" s="34">
        <f t="shared" si="0"/>
        <v>0</v>
      </c>
      <c r="CE34" s="34">
        <f t="shared" si="0"/>
        <v>0</v>
      </c>
      <c r="CF34" s="34">
        <f t="shared" si="0"/>
        <v>0</v>
      </c>
      <c r="CG34" s="34">
        <f t="shared" si="0"/>
        <v>0</v>
      </c>
      <c r="CH34" s="34">
        <f t="shared" si="0"/>
        <v>0</v>
      </c>
      <c r="CI34" s="34">
        <f t="shared" si="0"/>
        <v>0</v>
      </c>
      <c r="CJ34" s="34">
        <f t="shared" si="0"/>
        <v>0</v>
      </c>
      <c r="CK34" s="34">
        <f t="shared" si="0"/>
        <v>0</v>
      </c>
      <c r="CL34" s="34">
        <f t="shared" si="0"/>
        <v>0</v>
      </c>
      <c r="CM34" s="34">
        <f t="shared" si="0"/>
        <v>0</v>
      </c>
      <c r="DM34" s="79" t="str">
        <f>U34&amp;""</f>
        <v/>
      </c>
      <c r="DN34" s="79" t="str">
        <f>AD34&amp;""</f>
        <v/>
      </c>
      <c r="DO34" s="79" t="str">
        <f>AM34&amp;""</f>
        <v/>
      </c>
      <c r="DP34" s="79" t="str">
        <f>AV34&amp;""</f>
        <v/>
      </c>
      <c r="DQ34" s="79" t="str">
        <f>BE34&amp;""</f>
        <v/>
      </c>
    </row>
    <row r="35" spans="2:127" s="1" customFormat="1" ht="10.5" customHeight="1" x14ac:dyDescent="0.15">
      <c r="B35" s="388"/>
      <c r="C35" s="18" t="s">
        <v>77</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7"/>
    </row>
    <row r="36" spans="2:127" s="1" customFormat="1" ht="6" customHeight="1" x14ac:dyDescent="0.15">
      <c r="B36" s="388"/>
      <c r="C36" s="38"/>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40"/>
    </row>
    <row r="37" spans="2:127" s="1" customFormat="1" ht="15" customHeight="1" x14ac:dyDescent="0.15">
      <c r="B37" s="388"/>
      <c r="C37" s="41"/>
      <c r="D37" s="214" t="s">
        <v>76</v>
      </c>
      <c r="E37" s="215"/>
      <c r="F37" s="215"/>
      <c r="G37" s="215"/>
      <c r="H37" s="215"/>
      <c r="I37" s="215"/>
      <c r="J37" s="215"/>
      <c r="K37" s="216"/>
      <c r="L37" s="42"/>
      <c r="M37" s="249">
        <f>V37+AE37+AN37+AW37+BF37+BO34</f>
        <v>0</v>
      </c>
      <c r="N37" s="249"/>
      <c r="O37" s="249"/>
      <c r="P37" s="249"/>
      <c r="Q37" s="249"/>
      <c r="R37" s="249"/>
      <c r="S37" s="249"/>
      <c r="T37" s="72" t="s">
        <v>101</v>
      </c>
      <c r="U37" s="43"/>
      <c r="V37" s="203"/>
      <c r="W37" s="203"/>
      <c r="X37" s="203"/>
      <c r="Y37" s="203"/>
      <c r="Z37" s="203"/>
      <c r="AA37" s="203"/>
      <c r="AB37" s="203"/>
      <c r="AC37" s="70" t="s">
        <v>101</v>
      </c>
      <c r="AD37" s="42"/>
      <c r="AE37" s="203"/>
      <c r="AF37" s="203"/>
      <c r="AG37" s="203"/>
      <c r="AH37" s="203"/>
      <c r="AI37" s="203"/>
      <c r="AJ37" s="203"/>
      <c r="AK37" s="203"/>
      <c r="AL37" s="70" t="s">
        <v>20</v>
      </c>
      <c r="AM37" s="42"/>
      <c r="AN37" s="203"/>
      <c r="AO37" s="203"/>
      <c r="AP37" s="203"/>
      <c r="AQ37" s="203"/>
      <c r="AR37" s="203"/>
      <c r="AS37" s="203"/>
      <c r="AT37" s="203"/>
      <c r="AU37" s="70" t="s">
        <v>20</v>
      </c>
      <c r="AV37" s="42"/>
      <c r="AW37" s="203"/>
      <c r="AX37" s="203"/>
      <c r="AY37" s="203"/>
      <c r="AZ37" s="203"/>
      <c r="BA37" s="203"/>
      <c r="BB37" s="203"/>
      <c r="BC37" s="203"/>
      <c r="BD37" s="70" t="s">
        <v>20</v>
      </c>
      <c r="BE37" s="42"/>
      <c r="BF37" s="203"/>
      <c r="BG37" s="203"/>
      <c r="BH37" s="203"/>
      <c r="BI37" s="203"/>
      <c r="BJ37" s="203"/>
      <c r="BK37" s="203"/>
      <c r="BL37" s="203"/>
      <c r="BM37" s="70" t="s">
        <v>20</v>
      </c>
      <c r="DM37" s="79" t="str">
        <f>M37&amp;""</f>
        <v>0</v>
      </c>
      <c r="DN37" s="79" t="str">
        <f>V37&amp;""</f>
        <v/>
      </c>
      <c r="DO37" s="79" t="str">
        <f>AE37&amp;""</f>
        <v/>
      </c>
      <c r="DP37" s="79" t="str">
        <f>AN37&amp;""</f>
        <v/>
      </c>
      <c r="DQ37" s="79" t="str">
        <f>AW37&amp;""</f>
        <v/>
      </c>
      <c r="DR37" s="79" t="str">
        <f>BF37&amp;""</f>
        <v/>
      </c>
    </row>
    <row r="38" spans="2:127" s="1" customFormat="1" ht="15" customHeight="1" x14ac:dyDescent="0.15">
      <c r="B38" s="388"/>
      <c r="C38" s="41"/>
      <c r="D38" s="206" t="s">
        <v>78</v>
      </c>
      <c r="E38" s="207"/>
      <c r="F38" s="207"/>
      <c r="G38" s="207"/>
      <c r="H38" s="207"/>
      <c r="I38" s="207"/>
      <c r="J38" s="207"/>
      <c r="K38" s="208"/>
      <c r="L38" s="88"/>
      <c r="M38" s="249">
        <f>V38+AE38+AN38+AW38+BF38+BP34</f>
        <v>0</v>
      </c>
      <c r="N38" s="249"/>
      <c r="O38" s="249"/>
      <c r="P38" s="249"/>
      <c r="Q38" s="249"/>
      <c r="R38" s="249"/>
      <c r="S38" s="249"/>
      <c r="T38" s="89" t="s">
        <v>20</v>
      </c>
      <c r="U38" s="113"/>
      <c r="V38" s="209"/>
      <c r="W38" s="209"/>
      <c r="X38" s="209"/>
      <c r="Y38" s="209"/>
      <c r="Z38" s="209"/>
      <c r="AA38" s="209"/>
      <c r="AB38" s="209"/>
      <c r="AC38" s="90" t="s">
        <v>20</v>
      </c>
      <c r="AD38" s="88"/>
      <c r="AE38" s="209"/>
      <c r="AF38" s="209"/>
      <c r="AG38" s="209"/>
      <c r="AH38" s="209"/>
      <c r="AI38" s="209"/>
      <c r="AJ38" s="209"/>
      <c r="AK38" s="209"/>
      <c r="AL38" s="90" t="s">
        <v>20</v>
      </c>
      <c r="AM38" s="88"/>
      <c r="AN38" s="209"/>
      <c r="AO38" s="209"/>
      <c r="AP38" s="209"/>
      <c r="AQ38" s="209"/>
      <c r="AR38" s="209"/>
      <c r="AS38" s="209"/>
      <c r="AT38" s="209"/>
      <c r="AU38" s="90" t="s">
        <v>20</v>
      </c>
      <c r="AV38" s="88"/>
      <c r="AW38" s="209"/>
      <c r="AX38" s="209"/>
      <c r="AY38" s="209"/>
      <c r="AZ38" s="209"/>
      <c r="BA38" s="209"/>
      <c r="BB38" s="209"/>
      <c r="BC38" s="209"/>
      <c r="BD38" s="90" t="s">
        <v>20</v>
      </c>
      <c r="BE38" s="88"/>
      <c r="BF38" s="209"/>
      <c r="BG38" s="209"/>
      <c r="BH38" s="209"/>
      <c r="BI38" s="209"/>
      <c r="BJ38" s="209"/>
      <c r="BK38" s="209"/>
      <c r="BL38" s="209"/>
      <c r="BM38" s="90" t="s">
        <v>20</v>
      </c>
      <c r="DM38" s="79" t="str">
        <f>M38&amp;""</f>
        <v>0</v>
      </c>
      <c r="DN38" s="79" t="str">
        <f>V38&amp;""</f>
        <v/>
      </c>
      <c r="DO38" s="79" t="str">
        <f>AE38&amp;""</f>
        <v/>
      </c>
      <c r="DP38" s="79" t="str">
        <f>AN38&amp;""</f>
        <v/>
      </c>
      <c r="DQ38" s="79" t="str">
        <f>AW38&amp;""</f>
        <v/>
      </c>
      <c r="DR38" s="79" t="str">
        <f>BF38&amp;""</f>
        <v/>
      </c>
    </row>
    <row r="39" spans="2:127" s="1" customFormat="1" ht="13.5" customHeight="1" x14ac:dyDescent="0.15">
      <c r="B39" s="388"/>
      <c r="C39" s="41"/>
      <c r="D39" s="204" t="s">
        <v>124</v>
      </c>
      <c r="E39" s="173"/>
      <c r="F39" s="173"/>
      <c r="G39" s="173"/>
      <c r="H39" s="173"/>
      <c r="I39" s="173"/>
      <c r="J39" s="173"/>
      <c r="K39" s="174"/>
      <c r="L39" s="46"/>
      <c r="M39" s="205">
        <f>M37+M38*0.5</f>
        <v>0</v>
      </c>
      <c r="N39" s="205"/>
      <c r="O39" s="205"/>
      <c r="P39" s="205"/>
      <c r="Q39" s="205"/>
      <c r="R39" s="205"/>
      <c r="S39" s="205"/>
      <c r="T39" s="47" t="s">
        <v>20</v>
      </c>
      <c r="U39" s="113"/>
      <c r="V39" s="205">
        <f>V37+V38*0.5</f>
        <v>0</v>
      </c>
      <c r="W39" s="205"/>
      <c r="X39" s="205"/>
      <c r="Y39" s="205"/>
      <c r="Z39" s="205"/>
      <c r="AA39" s="205"/>
      <c r="AB39" s="205"/>
      <c r="AC39" s="90" t="s">
        <v>20</v>
      </c>
      <c r="AD39" s="88"/>
      <c r="AE39" s="205">
        <f>AE37+AE38*0.5</f>
        <v>0</v>
      </c>
      <c r="AF39" s="205"/>
      <c r="AG39" s="205"/>
      <c r="AH39" s="205"/>
      <c r="AI39" s="205"/>
      <c r="AJ39" s="205"/>
      <c r="AK39" s="205"/>
      <c r="AL39" s="90" t="s">
        <v>20</v>
      </c>
      <c r="AM39" s="88"/>
      <c r="AN39" s="205">
        <f>AN37+AN38*0.5</f>
        <v>0</v>
      </c>
      <c r="AO39" s="205"/>
      <c r="AP39" s="205"/>
      <c r="AQ39" s="205"/>
      <c r="AR39" s="205"/>
      <c r="AS39" s="205"/>
      <c r="AT39" s="205"/>
      <c r="AU39" s="90" t="s">
        <v>20</v>
      </c>
      <c r="AV39" s="88"/>
      <c r="AW39" s="205">
        <f>AW37+AW38*0.5</f>
        <v>0</v>
      </c>
      <c r="AX39" s="205"/>
      <c r="AY39" s="205"/>
      <c r="AZ39" s="205"/>
      <c r="BA39" s="205"/>
      <c r="BB39" s="205"/>
      <c r="BC39" s="205"/>
      <c r="BD39" s="90" t="s">
        <v>20</v>
      </c>
      <c r="BE39" s="88"/>
      <c r="BF39" s="205">
        <f>BF37+BF38*0.5</f>
        <v>0</v>
      </c>
      <c r="BG39" s="205"/>
      <c r="BH39" s="205"/>
      <c r="BI39" s="205"/>
      <c r="BJ39" s="205"/>
      <c r="BK39" s="205"/>
      <c r="BL39" s="205"/>
      <c r="BM39" s="90" t="s">
        <v>20</v>
      </c>
      <c r="DR39" s="79" t="str">
        <f>M39&amp;""</f>
        <v>0</v>
      </c>
      <c r="DS39" s="79" t="str">
        <f>V39&amp;""</f>
        <v>0</v>
      </c>
      <c r="DT39" s="79" t="str">
        <f>AE39&amp;""</f>
        <v>0</v>
      </c>
      <c r="DU39" s="79" t="str">
        <f>AN39&amp;""</f>
        <v>0</v>
      </c>
      <c r="DV39" s="79" t="str">
        <f>AW39&amp;""</f>
        <v>0</v>
      </c>
      <c r="DW39" s="79" t="str">
        <f>BF39&amp;""</f>
        <v>0</v>
      </c>
    </row>
    <row r="40" spans="2:127" s="1" customFormat="1" ht="24.75" customHeight="1" x14ac:dyDescent="0.15">
      <c r="B40" s="388"/>
      <c r="C40" s="41"/>
      <c r="D40" s="193" t="s">
        <v>102</v>
      </c>
      <c r="E40" s="194"/>
      <c r="F40" s="194"/>
      <c r="G40" s="194"/>
      <c r="H40" s="194"/>
      <c r="I40" s="194"/>
      <c r="J40" s="194"/>
      <c r="K40" s="195"/>
      <c r="L40" s="88"/>
      <c r="M40" s="385">
        <f>V40+AE40+AN40+AW40+BF40+BQ34</f>
        <v>0</v>
      </c>
      <c r="N40" s="385"/>
      <c r="O40" s="385"/>
      <c r="P40" s="385"/>
      <c r="Q40" s="385"/>
      <c r="R40" s="385"/>
      <c r="S40" s="385"/>
      <c r="T40" s="72" t="s">
        <v>20</v>
      </c>
      <c r="U40" s="43"/>
      <c r="V40" s="196"/>
      <c r="W40" s="196"/>
      <c r="X40" s="196"/>
      <c r="Y40" s="196"/>
      <c r="Z40" s="196"/>
      <c r="AA40" s="196"/>
      <c r="AB40" s="196"/>
      <c r="AC40" s="70" t="s">
        <v>20</v>
      </c>
      <c r="AD40" s="42"/>
      <c r="AE40" s="196"/>
      <c r="AF40" s="196"/>
      <c r="AG40" s="196"/>
      <c r="AH40" s="196"/>
      <c r="AI40" s="196"/>
      <c r="AJ40" s="196"/>
      <c r="AK40" s="196"/>
      <c r="AL40" s="70" t="s">
        <v>20</v>
      </c>
      <c r="AM40" s="42"/>
      <c r="AN40" s="196"/>
      <c r="AO40" s="196"/>
      <c r="AP40" s="196"/>
      <c r="AQ40" s="196"/>
      <c r="AR40" s="196"/>
      <c r="AS40" s="196"/>
      <c r="AT40" s="196"/>
      <c r="AU40" s="70" t="s">
        <v>20</v>
      </c>
      <c r="AV40" s="42"/>
      <c r="AW40" s="196"/>
      <c r="AX40" s="196"/>
      <c r="AY40" s="196"/>
      <c r="AZ40" s="196"/>
      <c r="BA40" s="196"/>
      <c r="BB40" s="196"/>
      <c r="BC40" s="196"/>
      <c r="BD40" s="70" t="s">
        <v>20</v>
      </c>
      <c r="BE40" s="42"/>
      <c r="BF40" s="196"/>
      <c r="BG40" s="196"/>
      <c r="BH40" s="196"/>
      <c r="BI40" s="196"/>
      <c r="BJ40" s="196"/>
      <c r="BK40" s="196"/>
      <c r="BL40" s="196"/>
      <c r="BM40" s="70" t="s">
        <v>20</v>
      </c>
      <c r="DM40" s="79" t="str">
        <f>M40&amp;""</f>
        <v>0</v>
      </c>
      <c r="DN40" s="79" t="str">
        <f>V40&amp;""</f>
        <v/>
      </c>
      <c r="DO40" s="79" t="str">
        <f>AE40&amp;""</f>
        <v/>
      </c>
      <c r="DP40" s="79" t="str">
        <f>AN40&amp;""</f>
        <v/>
      </c>
      <c r="DQ40" s="79" t="str">
        <f>AW40&amp;""</f>
        <v/>
      </c>
      <c r="DR40" s="79" t="str">
        <f>BF40&amp;""</f>
        <v/>
      </c>
    </row>
    <row r="41" spans="2:127" s="1" customFormat="1" ht="10.5" customHeight="1" x14ac:dyDescent="0.15">
      <c r="B41" s="388"/>
      <c r="C41" s="18" t="s">
        <v>79</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7"/>
    </row>
    <row r="42" spans="2:127" s="1" customFormat="1" ht="6" customHeight="1" x14ac:dyDescent="0.15">
      <c r="B42" s="388"/>
      <c r="C42" s="38"/>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40"/>
    </row>
    <row r="43" spans="2:127" s="1" customFormat="1" ht="10.5" customHeight="1" x14ac:dyDescent="0.15">
      <c r="B43" s="388"/>
      <c r="C43" s="41"/>
      <c r="D43" s="197" t="s">
        <v>103</v>
      </c>
      <c r="E43" s="198"/>
      <c r="F43" s="198"/>
      <c r="G43" s="198"/>
      <c r="H43" s="198"/>
      <c r="I43" s="198"/>
      <c r="J43" s="198"/>
      <c r="K43" s="199"/>
      <c r="L43" s="42"/>
      <c r="M43" s="244">
        <f>V43+AE43+AN43+AW43+BF43+BR34</f>
        <v>0</v>
      </c>
      <c r="N43" s="244"/>
      <c r="O43" s="244"/>
      <c r="P43" s="244"/>
      <c r="Q43" s="244"/>
      <c r="R43" s="244"/>
      <c r="S43" s="244"/>
      <c r="T43" s="72" t="s">
        <v>65</v>
      </c>
      <c r="U43" s="43"/>
      <c r="V43" s="203"/>
      <c r="W43" s="203"/>
      <c r="X43" s="203"/>
      <c r="Y43" s="203"/>
      <c r="Z43" s="203"/>
      <c r="AA43" s="203"/>
      <c r="AB43" s="203"/>
      <c r="AC43" s="70" t="s">
        <v>65</v>
      </c>
      <c r="AD43" s="42"/>
      <c r="AE43" s="203"/>
      <c r="AF43" s="203"/>
      <c r="AG43" s="203"/>
      <c r="AH43" s="203"/>
      <c r="AI43" s="203"/>
      <c r="AJ43" s="203"/>
      <c r="AK43" s="203"/>
      <c r="AL43" s="70" t="s">
        <v>20</v>
      </c>
      <c r="AM43" s="42"/>
      <c r="AN43" s="203"/>
      <c r="AO43" s="203"/>
      <c r="AP43" s="203"/>
      <c r="AQ43" s="203"/>
      <c r="AR43" s="203"/>
      <c r="AS43" s="203"/>
      <c r="AT43" s="203"/>
      <c r="AU43" s="70" t="s">
        <v>20</v>
      </c>
      <c r="AV43" s="42"/>
      <c r="AW43" s="203"/>
      <c r="AX43" s="203"/>
      <c r="AY43" s="203"/>
      <c r="AZ43" s="203"/>
      <c r="BA43" s="203"/>
      <c r="BB43" s="203"/>
      <c r="BC43" s="203"/>
      <c r="BD43" s="70" t="s">
        <v>20</v>
      </c>
      <c r="BE43" s="42"/>
      <c r="BF43" s="203"/>
      <c r="BG43" s="203"/>
      <c r="BH43" s="203"/>
      <c r="BI43" s="203"/>
      <c r="BJ43" s="203"/>
      <c r="BK43" s="203"/>
      <c r="BL43" s="203"/>
      <c r="BM43" s="70" t="s">
        <v>20</v>
      </c>
      <c r="DM43" s="79" t="str">
        <f>M43&amp;""</f>
        <v>0</v>
      </c>
      <c r="DN43" s="79" t="str">
        <f>V43&amp;""</f>
        <v/>
      </c>
      <c r="DO43" s="79" t="str">
        <f>AE43&amp;""</f>
        <v/>
      </c>
      <c r="DP43" s="79" t="str">
        <f>AN43&amp;""</f>
        <v/>
      </c>
      <c r="DQ43" s="79" t="str">
        <f>AW43&amp;""</f>
        <v/>
      </c>
      <c r="DR43" s="79" t="str">
        <f>BF43&amp;""</f>
        <v/>
      </c>
    </row>
    <row r="44" spans="2:127" s="1" customFormat="1" ht="10.5" customHeight="1" x14ac:dyDescent="0.15">
      <c r="B44" s="388"/>
      <c r="C44" s="41"/>
      <c r="D44" s="200"/>
      <c r="E44" s="201"/>
      <c r="F44" s="201"/>
      <c r="G44" s="201"/>
      <c r="H44" s="201"/>
      <c r="I44" s="201"/>
      <c r="J44" s="201"/>
      <c r="K44" s="202"/>
      <c r="L44" s="53" t="s">
        <v>66</v>
      </c>
      <c r="M44" s="141">
        <f>V44+AE44+AN44+AW44+BF44+BS34</f>
        <v>0</v>
      </c>
      <c r="N44" s="141"/>
      <c r="O44" s="141"/>
      <c r="P44" s="141"/>
      <c r="Q44" s="141"/>
      <c r="R44" s="141"/>
      <c r="S44" s="141"/>
      <c r="T44" s="47" t="s">
        <v>67</v>
      </c>
      <c r="U44" s="54" t="s">
        <v>21</v>
      </c>
      <c r="V44" s="155"/>
      <c r="W44" s="155"/>
      <c r="X44" s="155"/>
      <c r="Y44" s="155"/>
      <c r="Z44" s="155"/>
      <c r="AA44" s="155"/>
      <c r="AB44" s="155"/>
      <c r="AC44" s="49" t="s">
        <v>22</v>
      </c>
      <c r="AD44" s="52" t="s">
        <v>21</v>
      </c>
      <c r="AE44" s="155"/>
      <c r="AF44" s="155"/>
      <c r="AG44" s="155"/>
      <c r="AH44" s="155"/>
      <c r="AI44" s="155"/>
      <c r="AJ44" s="155"/>
      <c r="AK44" s="155"/>
      <c r="AL44" s="49" t="s">
        <v>22</v>
      </c>
      <c r="AM44" s="52" t="s">
        <v>21</v>
      </c>
      <c r="AN44" s="155"/>
      <c r="AO44" s="155"/>
      <c r="AP44" s="155"/>
      <c r="AQ44" s="155"/>
      <c r="AR44" s="155"/>
      <c r="AS44" s="155"/>
      <c r="AT44" s="155"/>
      <c r="AU44" s="49" t="s">
        <v>22</v>
      </c>
      <c r="AV44" s="52" t="s">
        <v>21</v>
      </c>
      <c r="AW44" s="155"/>
      <c r="AX44" s="155"/>
      <c r="AY44" s="155"/>
      <c r="AZ44" s="155"/>
      <c r="BA44" s="155"/>
      <c r="BB44" s="155"/>
      <c r="BC44" s="155"/>
      <c r="BD44" s="49" t="s">
        <v>22</v>
      </c>
      <c r="BE44" s="52" t="s">
        <v>21</v>
      </c>
      <c r="BF44" s="155"/>
      <c r="BG44" s="155"/>
      <c r="BH44" s="155"/>
      <c r="BI44" s="155"/>
      <c r="BJ44" s="155"/>
      <c r="BK44" s="155"/>
      <c r="BL44" s="155"/>
      <c r="BM44" s="49" t="s">
        <v>22</v>
      </c>
      <c r="DM44" s="79" t="str">
        <f t="shared" ref="DM44:DM58" si="1">M44&amp;""</f>
        <v>0</v>
      </c>
      <c r="DN44" s="79" t="str">
        <f t="shared" ref="DN44:DN58" si="2">V44&amp;""</f>
        <v/>
      </c>
      <c r="DO44" s="79" t="str">
        <f t="shared" ref="DO44:DO58" si="3">AE44&amp;""</f>
        <v/>
      </c>
      <c r="DP44" s="79" t="str">
        <f t="shared" ref="DP44:DP58" si="4">AN44&amp;""</f>
        <v/>
      </c>
      <c r="DQ44" s="79" t="str">
        <f t="shared" ref="DQ44:DQ58" si="5">AW44&amp;""</f>
        <v/>
      </c>
      <c r="DR44" s="79" t="str">
        <f t="shared" ref="DR44:DR58" si="6">BF44&amp;""</f>
        <v/>
      </c>
    </row>
    <row r="45" spans="2:127" s="1" customFormat="1" ht="10.5" customHeight="1" x14ac:dyDescent="0.15">
      <c r="B45" s="388"/>
      <c r="C45" s="41"/>
      <c r="D45" s="169" t="s">
        <v>104</v>
      </c>
      <c r="E45" s="170"/>
      <c r="F45" s="170"/>
      <c r="G45" s="170"/>
      <c r="H45" s="170"/>
      <c r="I45" s="170"/>
      <c r="J45" s="170"/>
      <c r="K45" s="171"/>
      <c r="L45" s="91"/>
      <c r="M45" s="243">
        <f>V45+AE45+AN45+AW45+BF45+BT34</f>
        <v>0</v>
      </c>
      <c r="N45" s="243"/>
      <c r="O45" s="243"/>
      <c r="P45" s="243"/>
      <c r="Q45" s="243"/>
      <c r="R45" s="243"/>
      <c r="S45" s="243"/>
      <c r="T45" s="92" t="s">
        <v>20</v>
      </c>
      <c r="U45" s="93"/>
      <c r="V45" s="175"/>
      <c r="W45" s="175"/>
      <c r="X45" s="175"/>
      <c r="Y45" s="175"/>
      <c r="Z45" s="175"/>
      <c r="AA45" s="175"/>
      <c r="AB45" s="175"/>
      <c r="AC45" s="94" t="s">
        <v>20</v>
      </c>
      <c r="AD45" s="91"/>
      <c r="AE45" s="175"/>
      <c r="AF45" s="175"/>
      <c r="AG45" s="175"/>
      <c r="AH45" s="175"/>
      <c r="AI45" s="175"/>
      <c r="AJ45" s="175"/>
      <c r="AK45" s="175"/>
      <c r="AL45" s="94" t="s">
        <v>20</v>
      </c>
      <c r="AM45" s="91"/>
      <c r="AN45" s="175"/>
      <c r="AO45" s="175"/>
      <c r="AP45" s="175"/>
      <c r="AQ45" s="175"/>
      <c r="AR45" s="175"/>
      <c r="AS45" s="175"/>
      <c r="AT45" s="175"/>
      <c r="AU45" s="94" t="s">
        <v>20</v>
      </c>
      <c r="AV45" s="91"/>
      <c r="AW45" s="175"/>
      <c r="AX45" s="175"/>
      <c r="AY45" s="175"/>
      <c r="AZ45" s="175"/>
      <c r="BA45" s="175"/>
      <c r="BB45" s="175"/>
      <c r="BC45" s="175"/>
      <c r="BD45" s="94" t="s">
        <v>20</v>
      </c>
      <c r="BE45" s="91"/>
      <c r="BF45" s="175"/>
      <c r="BG45" s="175"/>
      <c r="BH45" s="175"/>
      <c r="BI45" s="175"/>
      <c r="BJ45" s="175"/>
      <c r="BK45" s="175"/>
      <c r="BL45" s="175"/>
      <c r="BM45" s="94" t="s">
        <v>20</v>
      </c>
      <c r="DM45" s="79" t="str">
        <f t="shared" si="1"/>
        <v>0</v>
      </c>
      <c r="DN45" s="79" t="str">
        <f t="shared" si="2"/>
        <v/>
      </c>
      <c r="DO45" s="79" t="str">
        <f t="shared" si="3"/>
        <v/>
      </c>
      <c r="DP45" s="79" t="str">
        <f t="shared" si="4"/>
        <v/>
      </c>
      <c r="DQ45" s="79" t="str">
        <f t="shared" si="5"/>
        <v/>
      </c>
      <c r="DR45" s="79" t="str">
        <f t="shared" si="6"/>
        <v/>
      </c>
    </row>
    <row r="46" spans="2:127" s="1" customFormat="1" ht="10.5" customHeight="1" x14ac:dyDescent="0.15">
      <c r="B46" s="388"/>
      <c r="C46" s="41"/>
      <c r="D46" s="187"/>
      <c r="E46" s="188"/>
      <c r="F46" s="188"/>
      <c r="G46" s="188"/>
      <c r="H46" s="188"/>
      <c r="I46" s="188"/>
      <c r="J46" s="188"/>
      <c r="K46" s="189"/>
      <c r="L46" s="95" t="s">
        <v>66</v>
      </c>
      <c r="M46" s="242">
        <f>V46+AE46+AN46+AW46+BF46+BU34</f>
        <v>0</v>
      </c>
      <c r="N46" s="242"/>
      <c r="O46" s="242"/>
      <c r="P46" s="242"/>
      <c r="Q46" s="242"/>
      <c r="R46" s="242"/>
      <c r="S46" s="242"/>
      <c r="T46" s="96" t="s">
        <v>22</v>
      </c>
      <c r="U46" s="99" t="s">
        <v>21</v>
      </c>
      <c r="V46" s="176"/>
      <c r="W46" s="176"/>
      <c r="X46" s="176"/>
      <c r="Y46" s="176"/>
      <c r="Z46" s="176"/>
      <c r="AA46" s="176"/>
      <c r="AB46" s="176"/>
      <c r="AC46" s="97" t="s">
        <v>22</v>
      </c>
      <c r="AD46" s="98" t="s">
        <v>21</v>
      </c>
      <c r="AE46" s="176"/>
      <c r="AF46" s="176"/>
      <c r="AG46" s="176"/>
      <c r="AH46" s="176"/>
      <c r="AI46" s="176"/>
      <c r="AJ46" s="176"/>
      <c r="AK46" s="176"/>
      <c r="AL46" s="97" t="s">
        <v>22</v>
      </c>
      <c r="AM46" s="98" t="s">
        <v>21</v>
      </c>
      <c r="AN46" s="176"/>
      <c r="AO46" s="176"/>
      <c r="AP46" s="176"/>
      <c r="AQ46" s="176"/>
      <c r="AR46" s="176"/>
      <c r="AS46" s="176"/>
      <c r="AT46" s="176"/>
      <c r="AU46" s="97" t="s">
        <v>22</v>
      </c>
      <c r="AV46" s="98" t="s">
        <v>21</v>
      </c>
      <c r="AW46" s="176"/>
      <c r="AX46" s="176"/>
      <c r="AY46" s="176"/>
      <c r="AZ46" s="176"/>
      <c r="BA46" s="176"/>
      <c r="BB46" s="176"/>
      <c r="BC46" s="176"/>
      <c r="BD46" s="97" t="s">
        <v>22</v>
      </c>
      <c r="BE46" s="98" t="s">
        <v>21</v>
      </c>
      <c r="BF46" s="176"/>
      <c r="BG46" s="176"/>
      <c r="BH46" s="176"/>
      <c r="BI46" s="176"/>
      <c r="BJ46" s="176"/>
      <c r="BK46" s="176"/>
      <c r="BL46" s="176"/>
      <c r="BM46" s="97" t="s">
        <v>22</v>
      </c>
      <c r="DM46" s="79" t="str">
        <f t="shared" si="1"/>
        <v>0</v>
      </c>
      <c r="DN46" s="79" t="str">
        <f t="shared" si="2"/>
        <v/>
      </c>
      <c r="DO46" s="79" t="str">
        <f t="shared" si="3"/>
        <v/>
      </c>
      <c r="DP46" s="79" t="str">
        <f t="shared" si="4"/>
        <v/>
      </c>
      <c r="DQ46" s="79" t="str">
        <f t="shared" si="5"/>
        <v/>
      </c>
      <c r="DR46" s="79" t="str">
        <f t="shared" si="6"/>
        <v/>
      </c>
    </row>
    <row r="47" spans="2:127" s="1" customFormat="1" ht="10.5" customHeight="1" x14ac:dyDescent="0.15">
      <c r="B47" s="388"/>
      <c r="C47" s="41"/>
      <c r="D47" s="190" t="s">
        <v>105</v>
      </c>
      <c r="E47" s="191"/>
      <c r="F47" s="191"/>
      <c r="G47" s="191"/>
      <c r="H47" s="191"/>
      <c r="I47" s="191"/>
      <c r="J47" s="191"/>
      <c r="K47" s="192"/>
      <c r="L47" s="46"/>
      <c r="M47" s="141">
        <f>V47+AE47+AN47+AW47+BF47+BV34</f>
        <v>0</v>
      </c>
      <c r="N47" s="141"/>
      <c r="O47" s="141"/>
      <c r="P47" s="141"/>
      <c r="Q47" s="141"/>
      <c r="R47" s="141"/>
      <c r="S47" s="141"/>
      <c r="T47" s="47" t="s">
        <v>20</v>
      </c>
      <c r="U47" s="48"/>
      <c r="V47" s="155"/>
      <c r="W47" s="155"/>
      <c r="X47" s="155"/>
      <c r="Y47" s="155"/>
      <c r="Z47" s="155"/>
      <c r="AA47" s="155"/>
      <c r="AB47" s="155"/>
      <c r="AC47" s="49" t="s">
        <v>20</v>
      </c>
      <c r="AD47" s="46"/>
      <c r="AE47" s="155"/>
      <c r="AF47" s="155"/>
      <c r="AG47" s="155"/>
      <c r="AH47" s="155"/>
      <c r="AI47" s="155"/>
      <c r="AJ47" s="155"/>
      <c r="AK47" s="155"/>
      <c r="AL47" s="49" t="s">
        <v>20</v>
      </c>
      <c r="AM47" s="46"/>
      <c r="AN47" s="155"/>
      <c r="AO47" s="155"/>
      <c r="AP47" s="155"/>
      <c r="AQ47" s="155"/>
      <c r="AR47" s="155"/>
      <c r="AS47" s="155"/>
      <c r="AT47" s="155"/>
      <c r="AU47" s="49" t="s">
        <v>20</v>
      </c>
      <c r="AV47" s="46"/>
      <c r="AW47" s="155"/>
      <c r="AX47" s="155"/>
      <c r="AY47" s="155"/>
      <c r="AZ47" s="155"/>
      <c r="BA47" s="155"/>
      <c r="BB47" s="155"/>
      <c r="BC47" s="155"/>
      <c r="BD47" s="49" t="s">
        <v>20</v>
      </c>
      <c r="BE47" s="46"/>
      <c r="BF47" s="155"/>
      <c r="BG47" s="155"/>
      <c r="BH47" s="155"/>
      <c r="BI47" s="155"/>
      <c r="BJ47" s="155"/>
      <c r="BK47" s="155"/>
      <c r="BL47" s="155"/>
      <c r="BM47" s="49" t="s">
        <v>20</v>
      </c>
      <c r="DM47" s="79" t="str">
        <f>M54&amp;""</f>
        <v>0</v>
      </c>
      <c r="DN47" s="79" t="str">
        <f>V54&amp;""</f>
        <v/>
      </c>
      <c r="DO47" s="79" t="str">
        <f>AE54&amp;""</f>
        <v/>
      </c>
      <c r="DP47" s="79" t="str">
        <f>AN54&amp;""</f>
        <v/>
      </c>
      <c r="DQ47" s="79" t="str">
        <f>AW54&amp;""</f>
        <v/>
      </c>
      <c r="DR47" s="79" t="str">
        <f>BF54&amp;""</f>
        <v/>
      </c>
    </row>
    <row r="48" spans="2:127" s="1" customFormat="1" ht="10.5" customHeight="1" x14ac:dyDescent="0.15">
      <c r="B48" s="388"/>
      <c r="C48" s="41"/>
      <c r="D48" s="190"/>
      <c r="E48" s="191"/>
      <c r="F48" s="191"/>
      <c r="G48" s="191"/>
      <c r="H48" s="191"/>
      <c r="I48" s="191"/>
      <c r="J48" s="191"/>
      <c r="K48" s="192"/>
      <c r="L48" s="95" t="s">
        <v>66</v>
      </c>
      <c r="M48" s="242">
        <f>V48+AE48+AN48+AW48+BF48+BW34</f>
        <v>0</v>
      </c>
      <c r="N48" s="242"/>
      <c r="O48" s="242"/>
      <c r="P48" s="242"/>
      <c r="Q48" s="242"/>
      <c r="R48" s="242"/>
      <c r="S48" s="242"/>
      <c r="T48" s="96" t="s">
        <v>22</v>
      </c>
      <c r="U48" s="99" t="s">
        <v>21</v>
      </c>
      <c r="V48" s="176"/>
      <c r="W48" s="176"/>
      <c r="X48" s="176"/>
      <c r="Y48" s="176"/>
      <c r="Z48" s="176"/>
      <c r="AA48" s="176"/>
      <c r="AB48" s="176"/>
      <c r="AC48" s="97" t="s">
        <v>22</v>
      </c>
      <c r="AD48" s="98" t="s">
        <v>21</v>
      </c>
      <c r="AE48" s="176"/>
      <c r="AF48" s="176"/>
      <c r="AG48" s="176"/>
      <c r="AH48" s="176"/>
      <c r="AI48" s="176"/>
      <c r="AJ48" s="176"/>
      <c r="AK48" s="176"/>
      <c r="AL48" s="97" t="s">
        <v>22</v>
      </c>
      <c r="AM48" s="98" t="s">
        <v>21</v>
      </c>
      <c r="AN48" s="176"/>
      <c r="AO48" s="176"/>
      <c r="AP48" s="176"/>
      <c r="AQ48" s="176"/>
      <c r="AR48" s="176"/>
      <c r="AS48" s="176"/>
      <c r="AT48" s="176"/>
      <c r="AU48" s="97" t="s">
        <v>22</v>
      </c>
      <c r="AV48" s="98" t="s">
        <v>21</v>
      </c>
      <c r="AW48" s="176"/>
      <c r="AX48" s="176"/>
      <c r="AY48" s="176"/>
      <c r="AZ48" s="176"/>
      <c r="BA48" s="176"/>
      <c r="BB48" s="176"/>
      <c r="BC48" s="176"/>
      <c r="BD48" s="97" t="s">
        <v>22</v>
      </c>
      <c r="BE48" s="98" t="s">
        <v>21</v>
      </c>
      <c r="BF48" s="176"/>
      <c r="BG48" s="176"/>
      <c r="BH48" s="176"/>
      <c r="BI48" s="176"/>
      <c r="BJ48" s="176"/>
      <c r="BK48" s="176"/>
      <c r="BL48" s="176"/>
      <c r="BM48" s="97" t="s">
        <v>22</v>
      </c>
      <c r="DM48" s="79" t="str">
        <f>M57&amp;""</f>
        <v>0</v>
      </c>
      <c r="DN48" s="79" t="str">
        <f>V57&amp;""</f>
        <v/>
      </c>
      <c r="DO48" s="79" t="str">
        <f>AE57&amp;""</f>
        <v/>
      </c>
      <c r="DP48" s="79" t="str">
        <f>AN57&amp;""</f>
        <v/>
      </c>
      <c r="DQ48" s="79" t="str">
        <f>AW57&amp;""</f>
        <v/>
      </c>
      <c r="DR48" s="79" t="str">
        <f>BF57&amp;""</f>
        <v/>
      </c>
    </row>
    <row r="49" spans="2:122" s="1" customFormat="1" ht="10.5" customHeight="1" x14ac:dyDescent="0.15">
      <c r="B49" s="388"/>
      <c r="C49" s="41"/>
      <c r="D49" s="181" t="s">
        <v>80</v>
      </c>
      <c r="E49" s="182"/>
      <c r="F49" s="182"/>
      <c r="G49" s="182"/>
      <c r="H49" s="182"/>
      <c r="I49" s="182"/>
      <c r="J49" s="182"/>
      <c r="K49" s="183"/>
      <c r="L49" s="44"/>
      <c r="M49" s="441">
        <f>V49+AE49+AN49+AW49+BF49+BX34</f>
        <v>0</v>
      </c>
      <c r="N49" s="441"/>
      <c r="O49" s="441"/>
      <c r="P49" s="441"/>
      <c r="Q49" s="441"/>
      <c r="R49" s="441"/>
      <c r="S49" s="441"/>
      <c r="T49" s="73" t="s">
        <v>20</v>
      </c>
      <c r="U49" s="45"/>
      <c r="V49" s="154"/>
      <c r="W49" s="154"/>
      <c r="X49" s="154"/>
      <c r="Y49" s="154"/>
      <c r="Z49" s="154"/>
      <c r="AA49" s="154"/>
      <c r="AB49" s="154"/>
      <c r="AC49" s="71" t="s">
        <v>20</v>
      </c>
      <c r="AD49" s="44"/>
      <c r="AE49" s="154"/>
      <c r="AF49" s="154"/>
      <c r="AG49" s="154"/>
      <c r="AH49" s="154"/>
      <c r="AI49" s="154"/>
      <c r="AJ49" s="154"/>
      <c r="AK49" s="154"/>
      <c r="AL49" s="71" t="s">
        <v>20</v>
      </c>
      <c r="AM49" s="44"/>
      <c r="AN49" s="154"/>
      <c r="AO49" s="154"/>
      <c r="AP49" s="154"/>
      <c r="AQ49" s="154"/>
      <c r="AR49" s="154"/>
      <c r="AS49" s="154"/>
      <c r="AT49" s="154"/>
      <c r="AU49" s="71" t="s">
        <v>20</v>
      </c>
      <c r="AV49" s="44"/>
      <c r="AW49" s="154"/>
      <c r="AX49" s="154"/>
      <c r="AY49" s="154"/>
      <c r="AZ49" s="154"/>
      <c r="BA49" s="154"/>
      <c r="BB49" s="154"/>
      <c r="BC49" s="154"/>
      <c r="BD49" s="71" t="s">
        <v>20</v>
      </c>
      <c r="BE49" s="44"/>
      <c r="BF49" s="154"/>
      <c r="BG49" s="154"/>
      <c r="BH49" s="154"/>
      <c r="BI49" s="154"/>
      <c r="BJ49" s="154"/>
      <c r="BK49" s="154"/>
      <c r="BL49" s="154"/>
      <c r="BM49" s="71" t="s">
        <v>20</v>
      </c>
      <c r="DM49" s="79" t="str">
        <f t="shared" si="1"/>
        <v>0</v>
      </c>
      <c r="DN49" s="79" t="str">
        <f t="shared" si="2"/>
        <v/>
      </c>
      <c r="DO49" s="79" t="str">
        <f t="shared" si="3"/>
        <v/>
      </c>
      <c r="DP49" s="79" t="str">
        <f t="shared" si="4"/>
        <v/>
      </c>
      <c r="DQ49" s="79" t="str">
        <f t="shared" si="5"/>
        <v/>
      </c>
      <c r="DR49" s="79" t="str">
        <f t="shared" si="6"/>
        <v/>
      </c>
    </row>
    <row r="50" spans="2:122" s="1" customFormat="1" ht="10.5" customHeight="1" x14ac:dyDescent="0.15">
      <c r="B50" s="388"/>
      <c r="C50" s="41"/>
      <c r="D50" s="184"/>
      <c r="E50" s="185"/>
      <c r="F50" s="185"/>
      <c r="G50" s="185"/>
      <c r="H50" s="185"/>
      <c r="I50" s="185"/>
      <c r="J50" s="185"/>
      <c r="K50" s="186"/>
      <c r="L50" s="95" t="s">
        <v>106</v>
      </c>
      <c r="M50" s="242">
        <f>V50+AE50+AN50+AW50+BF50+BY34</f>
        <v>0</v>
      </c>
      <c r="N50" s="242"/>
      <c r="O50" s="242"/>
      <c r="P50" s="242"/>
      <c r="Q50" s="242"/>
      <c r="R50" s="242"/>
      <c r="S50" s="242"/>
      <c r="T50" s="96" t="s">
        <v>22</v>
      </c>
      <c r="U50" s="99" t="s">
        <v>21</v>
      </c>
      <c r="V50" s="176"/>
      <c r="W50" s="176"/>
      <c r="X50" s="176"/>
      <c r="Y50" s="176"/>
      <c r="Z50" s="176"/>
      <c r="AA50" s="176"/>
      <c r="AB50" s="176"/>
      <c r="AC50" s="97" t="s">
        <v>22</v>
      </c>
      <c r="AD50" s="98" t="s">
        <v>21</v>
      </c>
      <c r="AE50" s="176"/>
      <c r="AF50" s="176"/>
      <c r="AG50" s="176"/>
      <c r="AH50" s="176"/>
      <c r="AI50" s="176"/>
      <c r="AJ50" s="176"/>
      <c r="AK50" s="176"/>
      <c r="AL50" s="97" t="s">
        <v>22</v>
      </c>
      <c r="AM50" s="98" t="s">
        <v>21</v>
      </c>
      <c r="AN50" s="176"/>
      <c r="AO50" s="176"/>
      <c r="AP50" s="176"/>
      <c r="AQ50" s="176"/>
      <c r="AR50" s="176"/>
      <c r="AS50" s="176"/>
      <c r="AT50" s="176"/>
      <c r="AU50" s="97" t="s">
        <v>22</v>
      </c>
      <c r="AV50" s="98" t="s">
        <v>21</v>
      </c>
      <c r="AW50" s="176"/>
      <c r="AX50" s="176"/>
      <c r="AY50" s="176"/>
      <c r="AZ50" s="176"/>
      <c r="BA50" s="176"/>
      <c r="BB50" s="176"/>
      <c r="BC50" s="176"/>
      <c r="BD50" s="97" t="s">
        <v>22</v>
      </c>
      <c r="BE50" s="98" t="s">
        <v>21</v>
      </c>
      <c r="BF50" s="176"/>
      <c r="BG50" s="176"/>
      <c r="BH50" s="176"/>
      <c r="BI50" s="176"/>
      <c r="BJ50" s="176"/>
      <c r="BK50" s="176"/>
      <c r="BL50" s="176"/>
      <c r="BM50" s="97" t="s">
        <v>22</v>
      </c>
      <c r="DM50" s="79" t="str">
        <f t="shared" si="1"/>
        <v>0</v>
      </c>
      <c r="DN50" s="79" t="str">
        <f t="shared" si="2"/>
        <v/>
      </c>
      <c r="DO50" s="79" t="str">
        <f t="shared" si="3"/>
        <v/>
      </c>
      <c r="DP50" s="79" t="str">
        <f t="shared" si="4"/>
        <v/>
      </c>
      <c r="DQ50" s="79" t="str">
        <f t="shared" si="5"/>
        <v/>
      </c>
      <c r="DR50" s="79" t="str">
        <f t="shared" si="6"/>
        <v/>
      </c>
    </row>
    <row r="51" spans="2:122" s="1" customFormat="1" ht="10.5" customHeight="1" x14ac:dyDescent="0.15">
      <c r="B51" s="388"/>
      <c r="C51" s="41"/>
      <c r="D51" s="172" t="s">
        <v>81</v>
      </c>
      <c r="E51" s="173"/>
      <c r="F51" s="173"/>
      <c r="G51" s="173"/>
      <c r="H51" s="173"/>
      <c r="I51" s="173"/>
      <c r="J51" s="173"/>
      <c r="K51" s="174"/>
      <c r="L51" s="91"/>
      <c r="M51" s="177">
        <f>M43*2+M45+M47+M49*0.5</f>
        <v>0</v>
      </c>
      <c r="N51" s="177"/>
      <c r="O51" s="177"/>
      <c r="P51" s="177"/>
      <c r="Q51" s="177"/>
      <c r="R51" s="177"/>
      <c r="S51" s="177"/>
      <c r="T51" s="92" t="s">
        <v>20</v>
      </c>
      <c r="U51" s="93"/>
      <c r="V51" s="177">
        <f>V43*2+V45+V47+V49*0.5</f>
        <v>0</v>
      </c>
      <c r="W51" s="177"/>
      <c r="X51" s="177"/>
      <c r="Y51" s="177"/>
      <c r="Z51" s="177"/>
      <c r="AA51" s="177"/>
      <c r="AB51" s="177"/>
      <c r="AC51" s="94" t="s">
        <v>20</v>
      </c>
      <c r="AD51" s="91"/>
      <c r="AE51" s="177">
        <f>AE43*2+AE45+AE47+AE49*0.5</f>
        <v>0</v>
      </c>
      <c r="AF51" s="177"/>
      <c r="AG51" s="177"/>
      <c r="AH51" s="177"/>
      <c r="AI51" s="177"/>
      <c r="AJ51" s="177"/>
      <c r="AK51" s="177"/>
      <c r="AL51" s="94" t="s">
        <v>20</v>
      </c>
      <c r="AM51" s="91"/>
      <c r="AN51" s="177">
        <f>AN43*2+AN45+AN47+AN49*0.5</f>
        <v>0</v>
      </c>
      <c r="AO51" s="177"/>
      <c r="AP51" s="177"/>
      <c r="AQ51" s="177"/>
      <c r="AR51" s="177"/>
      <c r="AS51" s="177"/>
      <c r="AT51" s="177"/>
      <c r="AU51" s="94" t="s">
        <v>20</v>
      </c>
      <c r="AV51" s="91"/>
      <c r="AW51" s="177">
        <f>AW43*2+AW45+AW47+AW49*0.5</f>
        <v>0</v>
      </c>
      <c r="AX51" s="177"/>
      <c r="AY51" s="177"/>
      <c r="AZ51" s="177"/>
      <c r="BA51" s="177"/>
      <c r="BB51" s="177"/>
      <c r="BC51" s="177"/>
      <c r="BD51" s="94" t="s">
        <v>20</v>
      </c>
      <c r="BE51" s="91"/>
      <c r="BF51" s="177">
        <f>BF43*2+BF45+BF47+BF49*0.5</f>
        <v>0</v>
      </c>
      <c r="BG51" s="177"/>
      <c r="BH51" s="177"/>
      <c r="BI51" s="177"/>
      <c r="BJ51" s="177"/>
      <c r="BK51" s="177"/>
      <c r="BL51" s="177"/>
      <c r="BM51" s="94" t="s">
        <v>20</v>
      </c>
      <c r="DM51" s="79" t="str">
        <f t="shared" si="1"/>
        <v>0</v>
      </c>
      <c r="DN51" s="79" t="str">
        <f t="shared" si="2"/>
        <v>0</v>
      </c>
      <c r="DO51" s="79" t="str">
        <f t="shared" si="3"/>
        <v>0</v>
      </c>
      <c r="DP51" s="79" t="str">
        <f t="shared" si="4"/>
        <v>0</v>
      </c>
      <c r="DQ51" s="79" t="str">
        <f t="shared" si="5"/>
        <v>0</v>
      </c>
      <c r="DR51" s="79" t="str">
        <f t="shared" si="6"/>
        <v>0</v>
      </c>
    </row>
    <row r="52" spans="2:122" s="1" customFormat="1" ht="10.5" customHeight="1" x14ac:dyDescent="0.15">
      <c r="B52" s="388"/>
      <c r="C52" s="41"/>
      <c r="D52" s="178" t="s">
        <v>125</v>
      </c>
      <c r="E52" s="179"/>
      <c r="F52" s="179"/>
      <c r="G52" s="179"/>
      <c r="H52" s="179"/>
      <c r="I52" s="179"/>
      <c r="J52" s="179"/>
      <c r="K52" s="180"/>
      <c r="L52" s="50" t="s">
        <v>21</v>
      </c>
      <c r="M52" s="146">
        <f>M44*2+M46+M48+M50*0.5</f>
        <v>0</v>
      </c>
      <c r="N52" s="146"/>
      <c r="O52" s="146"/>
      <c r="P52" s="146"/>
      <c r="Q52" s="146"/>
      <c r="R52" s="146"/>
      <c r="S52" s="146"/>
      <c r="T52" s="55" t="s">
        <v>22</v>
      </c>
      <c r="U52" s="56" t="s">
        <v>21</v>
      </c>
      <c r="V52" s="146">
        <f>V44*2+V46+V48+V50*0.5</f>
        <v>0</v>
      </c>
      <c r="W52" s="146"/>
      <c r="X52" s="146"/>
      <c r="Y52" s="146"/>
      <c r="Z52" s="146"/>
      <c r="AA52" s="146"/>
      <c r="AB52" s="146"/>
      <c r="AC52" s="57" t="s">
        <v>22</v>
      </c>
      <c r="AD52" s="58" t="s">
        <v>21</v>
      </c>
      <c r="AE52" s="146">
        <f>AE44*2+AE46+AE48+AE50*0.5</f>
        <v>0</v>
      </c>
      <c r="AF52" s="146"/>
      <c r="AG52" s="146"/>
      <c r="AH52" s="146"/>
      <c r="AI52" s="146"/>
      <c r="AJ52" s="146"/>
      <c r="AK52" s="146"/>
      <c r="AL52" s="57" t="s">
        <v>22</v>
      </c>
      <c r="AM52" s="58" t="s">
        <v>21</v>
      </c>
      <c r="AN52" s="146">
        <f>AN44*2+AN46+AN48+AN50*0.5</f>
        <v>0</v>
      </c>
      <c r="AO52" s="146"/>
      <c r="AP52" s="146"/>
      <c r="AQ52" s="146"/>
      <c r="AR52" s="146"/>
      <c r="AS52" s="146"/>
      <c r="AT52" s="146"/>
      <c r="AU52" s="57" t="s">
        <v>22</v>
      </c>
      <c r="AV52" s="58" t="s">
        <v>21</v>
      </c>
      <c r="AW52" s="146">
        <f>AW44*2+AW46+AW48+AW50*0.5</f>
        <v>0</v>
      </c>
      <c r="AX52" s="146"/>
      <c r="AY52" s="146"/>
      <c r="AZ52" s="146"/>
      <c r="BA52" s="146"/>
      <c r="BB52" s="146"/>
      <c r="BC52" s="146"/>
      <c r="BD52" s="57" t="s">
        <v>22</v>
      </c>
      <c r="BE52" s="58" t="s">
        <v>21</v>
      </c>
      <c r="BF52" s="146">
        <f>BF44*2+BF46+BF48+BF50*0.5</f>
        <v>0</v>
      </c>
      <c r="BG52" s="146"/>
      <c r="BH52" s="146"/>
      <c r="BI52" s="146"/>
      <c r="BJ52" s="146"/>
      <c r="BK52" s="146"/>
      <c r="BL52" s="146"/>
      <c r="BM52" s="57" t="s">
        <v>22</v>
      </c>
      <c r="DM52" s="79" t="str">
        <f t="shared" si="1"/>
        <v>0</v>
      </c>
      <c r="DN52" s="79" t="str">
        <f t="shared" si="2"/>
        <v>0</v>
      </c>
      <c r="DO52" s="79" t="str">
        <f t="shared" si="3"/>
        <v>0</v>
      </c>
      <c r="DP52" s="79" t="str">
        <f t="shared" si="4"/>
        <v>0</v>
      </c>
      <c r="DQ52" s="79" t="str">
        <f t="shared" si="5"/>
        <v>0</v>
      </c>
      <c r="DR52" s="79" t="str">
        <f t="shared" si="6"/>
        <v>0</v>
      </c>
    </row>
    <row r="53" spans="2:122" s="1" customFormat="1" ht="10.5" customHeight="1" x14ac:dyDescent="0.15">
      <c r="B53" s="388"/>
      <c r="C53" s="41"/>
      <c r="D53" s="148" t="s">
        <v>107</v>
      </c>
      <c r="E53" s="149"/>
      <c r="F53" s="149"/>
      <c r="G53" s="149"/>
      <c r="H53" s="149"/>
      <c r="I53" s="149"/>
      <c r="J53" s="149"/>
      <c r="K53" s="150"/>
      <c r="L53" s="42"/>
      <c r="M53" s="441">
        <f>V53+AE53+AN53+AW53+BF53+BZ34</f>
        <v>0</v>
      </c>
      <c r="N53" s="441"/>
      <c r="O53" s="441"/>
      <c r="P53" s="441"/>
      <c r="Q53" s="441"/>
      <c r="R53" s="441"/>
      <c r="S53" s="441"/>
      <c r="T53" s="72" t="s">
        <v>20</v>
      </c>
      <c r="U53" s="43"/>
      <c r="V53" s="203"/>
      <c r="W53" s="203"/>
      <c r="X53" s="203"/>
      <c r="Y53" s="203"/>
      <c r="Z53" s="203"/>
      <c r="AA53" s="203"/>
      <c r="AB53" s="203"/>
      <c r="AC53" s="70" t="s">
        <v>20</v>
      </c>
      <c r="AD53" s="42"/>
      <c r="AE53" s="203"/>
      <c r="AF53" s="203"/>
      <c r="AG53" s="203"/>
      <c r="AH53" s="203"/>
      <c r="AI53" s="203"/>
      <c r="AJ53" s="203"/>
      <c r="AK53" s="203"/>
      <c r="AL53" s="70" t="s">
        <v>20</v>
      </c>
      <c r="AM53" s="42"/>
      <c r="AN53" s="203"/>
      <c r="AO53" s="203"/>
      <c r="AP53" s="203"/>
      <c r="AQ53" s="203"/>
      <c r="AR53" s="203"/>
      <c r="AS53" s="203"/>
      <c r="AT53" s="203"/>
      <c r="AU53" s="70" t="s">
        <v>20</v>
      </c>
      <c r="AV53" s="42"/>
      <c r="AW53" s="203"/>
      <c r="AX53" s="203"/>
      <c r="AY53" s="203"/>
      <c r="AZ53" s="203"/>
      <c r="BA53" s="203"/>
      <c r="BB53" s="203"/>
      <c r="BC53" s="203"/>
      <c r="BD53" s="70" t="s">
        <v>20</v>
      </c>
      <c r="BE53" s="42"/>
      <c r="BF53" s="203"/>
      <c r="BG53" s="203"/>
      <c r="BH53" s="203"/>
      <c r="BI53" s="203"/>
      <c r="BJ53" s="203"/>
      <c r="BK53" s="203"/>
      <c r="BL53" s="203"/>
      <c r="BM53" s="70" t="s">
        <v>20</v>
      </c>
      <c r="DM53" s="79" t="str">
        <f t="shared" si="1"/>
        <v>0</v>
      </c>
      <c r="DN53" s="79" t="str">
        <f t="shared" si="2"/>
        <v/>
      </c>
      <c r="DO53" s="79" t="str">
        <f t="shared" si="3"/>
        <v/>
      </c>
      <c r="DP53" s="79" t="str">
        <f t="shared" si="4"/>
        <v/>
      </c>
      <c r="DQ53" s="79" t="str">
        <f t="shared" si="5"/>
        <v/>
      </c>
      <c r="DR53" s="79" t="str">
        <f t="shared" si="6"/>
        <v/>
      </c>
    </row>
    <row r="54" spans="2:122" s="1" customFormat="1" ht="10.5" customHeight="1" x14ac:dyDescent="0.15">
      <c r="B54" s="388"/>
      <c r="C54" s="41"/>
      <c r="D54" s="151"/>
      <c r="E54" s="152"/>
      <c r="F54" s="152"/>
      <c r="G54" s="152"/>
      <c r="H54" s="152"/>
      <c r="I54" s="152"/>
      <c r="J54" s="152"/>
      <c r="K54" s="153"/>
      <c r="L54" s="53" t="s">
        <v>108</v>
      </c>
      <c r="M54" s="141">
        <f>V54+AE54+AN54+AW54+BF54+CA34</f>
        <v>0</v>
      </c>
      <c r="N54" s="141"/>
      <c r="O54" s="141"/>
      <c r="P54" s="141"/>
      <c r="Q54" s="141"/>
      <c r="R54" s="141"/>
      <c r="S54" s="141"/>
      <c r="T54" s="47" t="s">
        <v>22</v>
      </c>
      <c r="U54" s="54" t="s">
        <v>21</v>
      </c>
      <c r="V54" s="155"/>
      <c r="W54" s="155"/>
      <c r="X54" s="155"/>
      <c r="Y54" s="155"/>
      <c r="Z54" s="155"/>
      <c r="AA54" s="155"/>
      <c r="AB54" s="155"/>
      <c r="AC54" s="49" t="s">
        <v>22</v>
      </c>
      <c r="AD54" s="52" t="s">
        <v>21</v>
      </c>
      <c r="AE54" s="155"/>
      <c r="AF54" s="155"/>
      <c r="AG54" s="155"/>
      <c r="AH54" s="155"/>
      <c r="AI54" s="155"/>
      <c r="AJ54" s="155"/>
      <c r="AK54" s="155"/>
      <c r="AL54" s="49" t="s">
        <v>22</v>
      </c>
      <c r="AM54" s="52" t="s">
        <v>21</v>
      </c>
      <c r="AN54" s="155"/>
      <c r="AO54" s="155"/>
      <c r="AP54" s="155"/>
      <c r="AQ54" s="155"/>
      <c r="AR54" s="155"/>
      <c r="AS54" s="155"/>
      <c r="AT54" s="155"/>
      <c r="AU54" s="49" t="s">
        <v>22</v>
      </c>
      <c r="AV54" s="52" t="s">
        <v>21</v>
      </c>
      <c r="AW54" s="155"/>
      <c r="AX54" s="155"/>
      <c r="AY54" s="155"/>
      <c r="AZ54" s="155"/>
      <c r="BA54" s="155"/>
      <c r="BB54" s="155"/>
      <c r="BC54" s="155"/>
      <c r="BD54" s="49" t="s">
        <v>22</v>
      </c>
      <c r="BE54" s="52" t="s">
        <v>21</v>
      </c>
      <c r="BF54" s="155"/>
      <c r="BG54" s="155"/>
      <c r="BH54" s="155"/>
      <c r="BI54" s="155"/>
      <c r="BJ54" s="155"/>
      <c r="BK54" s="155"/>
      <c r="BL54" s="155"/>
      <c r="BM54" s="49" t="s">
        <v>22</v>
      </c>
      <c r="DM54" s="79" t="str">
        <f t="shared" si="1"/>
        <v>0</v>
      </c>
      <c r="DN54" s="79" t="str">
        <f t="shared" si="2"/>
        <v/>
      </c>
      <c r="DO54" s="79" t="str">
        <f t="shared" si="3"/>
        <v/>
      </c>
      <c r="DP54" s="79" t="str">
        <f t="shared" si="4"/>
        <v/>
      </c>
      <c r="DQ54" s="79" t="str">
        <f t="shared" si="5"/>
        <v/>
      </c>
      <c r="DR54" s="79" t="str">
        <f t="shared" si="6"/>
        <v/>
      </c>
    </row>
    <row r="55" spans="2:122" s="1" customFormat="1" ht="10.5" customHeight="1" x14ac:dyDescent="0.15">
      <c r="B55" s="388"/>
      <c r="C55" s="41"/>
      <c r="D55" s="169" t="s">
        <v>109</v>
      </c>
      <c r="E55" s="170"/>
      <c r="F55" s="170"/>
      <c r="G55" s="170"/>
      <c r="H55" s="170"/>
      <c r="I55" s="170"/>
      <c r="J55" s="170"/>
      <c r="K55" s="171"/>
      <c r="L55" s="91"/>
      <c r="M55" s="243">
        <f>V55+AE55+AN55+AW55+BF55+CB34</f>
        <v>0</v>
      </c>
      <c r="N55" s="243"/>
      <c r="O55" s="243"/>
      <c r="P55" s="243"/>
      <c r="Q55" s="243"/>
      <c r="R55" s="243"/>
      <c r="S55" s="243"/>
      <c r="T55" s="92" t="s">
        <v>20</v>
      </c>
      <c r="U55" s="93"/>
      <c r="V55" s="175"/>
      <c r="W55" s="175"/>
      <c r="X55" s="175"/>
      <c r="Y55" s="175"/>
      <c r="Z55" s="175"/>
      <c r="AA55" s="175"/>
      <c r="AB55" s="175"/>
      <c r="AC55" s="94" t="s">
        <v>20</v>
      </c>
      <c r="AD55" s="91"/>
      <c r="AE55" s="175"/>
      <c r="AF55" s="175"/>
      <c r="AG55" s="175"/>
      <c r="AH55" s="175"/>
      <c r="AI55" s="175"/>
      <c r="AJ55" s="175"/>
      <c r="AK55" s="175"/>
      <c r="AL55" s="94" t="s">
        <v>20</v>
      </c>
      <c r="AM55" s="91"/>
      <c r="AN55" s="175"/>
      <c r="AO55" s="175"/>
      <c r="AP55" s="175"/>
      <c r="AQ55" s="175"/>
      <c r="AR55" s="175"/>
      <c r="AS55" s="175"/>
      <c r="AT55" s="175"/>
      <c r="AU55" s="94" t="s">
        <v>20</v>
      </c>
      <c r="AV55" s="91"/>
      <c r="AW55" s="175"/>
      <c r="AX55" s="175"/>
      <c r="AY55" s="175"/>
      <c r="AZ55" s="175"/>
      <c r="BA55" s="175"/>
      <c r="BB55" s="175"/>
      <c r="BC55" s="175"/>
      <c r="BD55" s="94" t="s">
        <v>20</v>
      </c>
      <c r="BE55" s="91"/>
      <c r="BF55" s="175"/>
      <c r="BG55" s="175"/>
      <c r="BH55" s="175"/>
      <c r="BI55" s="175"/>
      <c r="BJ55" s="175"/>
      <c r="BK55" s="175"/>
      <c r="BL55" s="175"/>
      <c r="BM55" s="94" t="s">
        <v>20</v>
      </c>
      <c r="DM55" s="79" t="str">
        <f t="shared" si="1"/>
        <v>0</v>
      </c>
      <c r="DN55" s="79" t="str">
        <f t="shared" si="2"/>
        <v/>
      </c>
      <c r="DO55" s="79" t="str">
        <f t="shared" si="3"/>
        <v/>
      </c>
      <c r="DP55" s="79" t="str">
        <f t="shared" si="4"/>
        <v/>
      </c>
      <c r="DQ55" s="79" t="str">
        <f t="shared" si="5"/>
        <v/>
      </c>
      <c r="DR55" s="79" t="str">
        <f t="shared" si="6"/>
        <v/>
      </c>
    </row>
    <row r="56" spans="2:122" s="1" customFormat="1" ht="10.5" customHeight="1" x14ac:dyDescent="0.15">
      <c r="B56" s="388"/>
      <c r="C56" s="41"/>
      <c r="D56" s="187"/>
      <c r="E56" s="188"/>
      <c r="F56" s="188"/>
      <c r="G56" s="188"/>
      <c r="H56" s="188"/>
      <c r="I56" s="188"/>
      <c r="J56" s="188"/>
      <c r="K56" s="189"/>
      <c r="L56" s="95" t="s">
        <v>108</v>
      </c>
      <c r="M56" s="242">
        <f>V56+AE56+AN56+AW56+BF56+CC34</f>
        <v>0</v>
      </c>
      <c r="N56" s="242"/>
      <c r="O56" s="242"/>
      <c r="P56" s="242"/>
      <c r="Q56" s="242"/>
      <c r="R56" s="242"/>
      <c r="S56" s="242"/>
      <c r="T56" s="96" t="s">
        <v>22</v>
      </c>
      <c r="U56" s="99" t="s">
        <v>21</v>
      </c>
      <c r="V56" s="176"/>
      <c r="W56" s="176"/>
      <c r="X56" s="176"/>
      <c r="Y56" s="176"/>
      <c r="Z56" s="176"/>
      <c r="AA56" s="176"/>
      <c r="AB56" s="176"/>
      <c r="AC56" s="97" t="s">
        <v>22</v>
      </c>
      <c r="AD56" s="98" t="s">
        <v>21</v>
      </c>
      <c r="AE56" s="176"/>
      <c r="AF56" s="176"/>
      <c r="AG56" s="176"/>
      <c r="AH56" s="176"/>
      <c r="AI56" s="176"/>
      <c r="AJ56" s="176"/>
      <c r="AK56" s="176"/>
      <c r="AL56" s="97" t="s">
        <v>22</v>
      </c>
      <c r="AM56" s="98" t="s">
        <v>21</v>
      </c>
      <c r="AN56" s="176"/>
      <c r="AO56" s="176"/>
      <c r="AP56" s="176"/>
      <c r="AQ56" s="176"/>
      <c r="AR56" s="176"/>
      <c r="AS56" s="176"/>
      <c r="AT56" s="176"/>
      <c r="AU56" s="97" t="s">
        <v>22</v>
      </c>
      <c r="AV56" s="98" t="s">
        <v>21</v>
      </c>
      <c r="AW56" s="176"/>
      <c r="AX56" s="176"/>
      <c r="AY56" s="176"/>
      <c r="AZ56" s="176"/>
      <c r="BA56" s="176"/>
      <c r="BB56" s="176"/>
      <c r="BC56" s="176"/>
      <c r="BD56" s="97" t="s">
        <v>22</v>
      </c>
      <c r="BE56" s="98" t="s">
        <v>21</v>
      </c>
      <c r="BF56" s="176"/>
      <c r="BG56" s="176"/>
      <c r="BH56" s="176"/>
      <c r="BI56" s="176"/>
      <c r="BJ56" s="176"/>
      <c r="BK56" s="176"/>
      <c r="BL56" s="176"/>
      <c r="BM56" s="97" t="s">
        <v>22</v>
      </c>
      <c r="DM56" s="79" t="str">
        <f t="shared" si="1"/>
        <v>0</v>
      </c>
      <c r="DN56" s="79" t="str">
        <f t="shared" si="2"/>
        <v/>
      </c>
      <c r="DO56" s="79" t="str">
        <f t="shared" si="3"/>
        <v/>
      </c>
      <c r="DP56" s="79" t="str">
        <f t="shared" si="4"/>
        <v/>
      </c>
      <c r="DQ56" s="79" t="str">
        <f t="shared" si="5"/>
        <v/>
      </c>
      <c r="DR56" s="79" t="str">
        <f t="shared" si="6"/>
        <v/>
      </c>
    </row>
    <row r="57" spans="2:122" s="1" customFormat="1" ht="10.5" customHeight="1" x14ac:dyDescent="0.15">
      <c r="B57" s="388"/>
      <c r="C57" s="41"/>
      <c r="D57" s="181" t="s">
        <v>83</v>
      </c>
      <c r="E57" s="182"/>
      <c r="F57" s="182"/>
      <c r="G57" s="182"/>
      <c r="H57" s="182"/>
      <c r="I57" s="182"/>
      <c r="J57" s="182"/>
      <c r="K57" s="183"/>
      <c r="L57" s="91"/>
      <c r="M57" s="243">
        <f>V57+AE57+AN57+AW57+BF57+CD34</f>
        <v>0</v>
      </c>
      <c r="N57" s="243"/>
      <c r="O57" s="243"/>
      <c r="P57" s="243"/>
      <c r="Q57" s="243"/>
      <c r="R57" s="243"/>
      <c r="S57" s="243"/>
      <c r="T57" s="92" t="s">
        <v>20</v>
      </c>
      <c r="U57" s="93"/>
      <c r="V57" s="175"/>
      <c r="W57" s="175"/>
      <c r="X57" s="175"/>
      <c r="Y57" s="175"/>
      <c r="Z57" s="175"/>
      <c r="AA57" s="175"/>
      <c r="AB57" s="175"/>
      <c r="AC57" s="94" t="s">
        <v>20</v>
      </c>
      <c r="AD57" s="91"/>
      <c r="AE57" s="155"/>
      <c r="AF57" s="155"/>
      <c r="AG57" s="155"/>
      <c r="AH57" s="155"/>
      <c r="AI57" s="155"/>
      <c r="AJ57" s="155"/>
      <c r="AK57" s="155"/>
      <c r="AL57" s="94" t="s">
        <v>20</v>
      </c>
      <c r="AM57" s="91"/>
      <c r="AN57" s="155"/>
      <c r="AO57" s="155"/>
      <c r="AP57" s="155"/>
      <c r="AQ57" s="155"/>
      <c r="AR57" s="155"/>
      <c r="AS57" s="155"/>
      <c r="AT57" s="155"/>
      <c r="AU57" s="94" t="s">
        <v>20</v>
      </c>
      <c r="AV57" s="91"/>
      <c r="AW57" s="155"/>
      <c r="AX57" s="155"/>
      <c r="AY57" s="155"/>
      <c r="AZ57" s="155"/>
      <c r="BA57" s="155"/>
      <c r="BB57" s="155"/>
      <c r="BC57" s="155"/>
      <c r="BD57" s="94" t="s">
        <v>20</v>
      </c>
      <c r="BE57" s="91"/>
      <c r="BF57" s="155"/>
      <c r="BG57" s="155"/>
      <c r="BH57" s="155"/>
      <c r="BI57" s="155"/>
      <c r="BJ57" s="155"/>
      <c r="BK57" s="155"/>
      <c r="BL57" s="155"/>
      <c r="BM57" s="94" t="s">
        <v>20</v>
      </c>
      <c r="DM57" s="79" t="str">
        <f t="shared" si="1"/>
        <v>0</v>
      </c>
      <c r="DN57" s="79" t="str">
        <f t="shared" si="2"/>
        <v/>
      </c>
      <c r="DO57" s="79" t="str">
        <f t="shared" si="3"/>
        <v/>
      </c>
      <c r="DP57" s="79" t="str">
        <f t="shared" si="4"/>
        <v/>
      </c>
      <c r="DQ57" s="79" t="str">
        <f t="shared" si="5"/>
        <v/>
      </c>
      <c r="DR57" s="79" t="str">
        <f t="shared" si="6"/>
        <v/>
      </c>
    </row>
    <row r="58" spans="2:122" s="1" customFormat="1" ht="10.5" customHeight="1" x14ac:dyDescent="0.15">
      <c r="B58" s="388"/>
      <c r="C58" s="41"/>
      <c r="D58" s="184"/>
      <c r="E58" s="185"/>
      <c r="F58" s="185"/>
      <c r="G58" s="185"/>
      <c r="H58" s="185"/>
      <c r="I58" s="185"/>
      <c r="J58" s="185"/>
      <c r="K58" s="186"/>
      <c r="L58" s="95" t="s">
        <v>21</v>
      </c>
      <c r="M58" s="242">
        <f>V58+AE58+AN58+AW58+BF58+CE34</f>
        <v>0</v>
      </c>
      <c r="N58" s="242"/>
      <c r="O58" s="242"/>
      <c r="P58" s="242"/>
      <c r="Q58" s="242"/>
      <c r="R58" s="242"/>
      <c r="S58" s="242"/>
      <c r="T58" s="96" t="s">
        <v>22</v>
      </c>
      <c r="U58" s="99" t="s">
        <v>21</v>
      </c>
      <c r="V58" s="176"/>
      <c r="W58" s="176"/>
      <c r="X58" s="176"/>
      <c r="Y58" s="176"/>
      <c r="Z58" s="176"/>
      <c r="AA58" s="176"/>
      <c r="AB58" s="176"/>
      <c r="AC58" s="97" t="s">
        <v>22</v>
      </c>
      <c r="AD58" s="98" t="s">
        <v>21</v>
      </c>
      <c r="AE58" s="176"/>
      <c r="AF58" s="176"/>
      <c r="AG58" s="176"/>
      <c r="AH58" s="176"/>
      <c r="AI58" s="176"/>
      <c r="AJ58" s="176"/>
      <c r="AK58" s="176"/>
      <c r="AL58" s="97" t="s">
        <v>22</v>
      </c>
      <c r="AM58" s="98" t="s">
        <v>21</v>
      </c>
      <c r="AN58" s="176"/>
      <c r="AO58" s="176"/>
      <c r="AP58" s="176"/>
      <c r="AQ58" s="176"/>
      <c r="AR58" s="176"/>
      <c r="AS58" s="176"/>
      <c r="AT58" s="176"/>
      <c r="AU58" s="97" t="s">
        <v>22</v>
      </c>
      <c r="AV58" s="98" t="s">
        <v>21</v>
      </c>
      <c r="AW58" s="176"/>
      <c r="AX58" s="176"/>
      <c r="AY58" s="176"/>
      <c r="AZ58" s="176"/>
      <c r="BA58" s="176"/>
      <c r="BB58" s="176"/>
      <c r="BC58" s="176"/>
      <c r="BD58" s="97" t="s">
        <v>110</v>
      </c>
      <c r="BE58" s="98" t="s">
        <v>21</v>
      </c>
      <c r="BF58" s="176"/>
      <c r="BG58" s="176"/>
      <c r="BH58" s="176"/>
      <c r="BI58" s="176"/>
      <c r="BJ58" s="176"/>
      <c r="BK58" s="176"/>
      <c r="BL58" s="176"/>
      <c r="BM58" s="97" t="s">
        <v>110</v>
      </c>
      <c r="DM58" s="79" t="str">
        <f t="shared" si="1"/>
        <v>0</v>
      </c>
      <c r="DN58" s="79" t="str">
        <f t="shared" si="2"/>
        <v/>
      </c>
      <c r="DO58" s="79" t="str">
        <f t="shared" si="3"/>
        <v/>
      </c>
      <c r="DP58" s="79" t="str">
        <f t="shared" si="4"/>
        <v/>
      </c>
      <c r="DQ58" s="79" t="str">
        <f t="shared" si="5"/>
        <v/>
      </c>
      <c r="DR58" s="79" t="str">
        <f t="shared" si="6"/>
        <v/>
      </c>
    </row>
    <row r="59" spans="2:122" s="1" customFormat="1" ht="10.5" customHeight="1" x14ac:dyDescent="0.15">
      <c r="B59" s="388"/>
      <c r="C59" s="83"/>
      <c r="D59" s="181" t="s">
        <v>82</v>
      </c>
      <c r="E59" s="182"/>
      <c r="F59" s="182"/>
      <c r="G59" s="182"/>
      <c r="H59" s="182"/>
      <c r="I59" s="182"/>
      <c r="J59" s="182"/>
      <c r="K59" s="183"/>
      <c r="L59" s="46"/>
      <c r="M59" s="141">
        <f>V59+AE59+AN59+AW59+BF59+CF34</f>
        <v>0</v>
      </c>
      <c r="N59" s="141"/>
      <c r="O59" s="141"/>
      <c r="P59" s="141"/>
      <c r="Q59" s="141"/>
      <c r="R59" s="141"/>
      <c r="S59" s="141"/>
      <c r="T59" s="47" t="s">
        <v>20</v>
      </c>
      <c r="U59" s="48"/>
      <c r="V59" s="155"/>
      <c r="W59" s="155"/>
      <c r="X59" s="155"/>
      <c r="Y59" s="155"/>
      <c r="Z59" s="155"/>
      <c r="AA59" s="155"/>
      <c r="AB59" s="155"/>
      <c r="AC59" s="49" t="s">
        <v>20</v>
      </c>
      <c r="AD59" s="46"/>
      <c r="AE59" s="154"/>
      <c r="AF59" s="154"/>
      <c r="AG59" s="154"/>
      <c r="AH59" s="154"/>
      <c r="AI59" s="154"/>
      <c r="AJ59" s="154"/>
      <c r="AK59" s="154"/>
      <c r="AL59" s="49" t="s">
        <v>20</v>
      </c>
      <c r="AM59" s="46"/>
      <c r="AN59" s="154"/>
      <c r="AO59" s="154"/>
      <c r="AP59" s="154"/>
      <c r="AQ59" s="154"/>
      <c r="AR59" s="154"/>
      <c r="AS59" s="154"/>
      <c r="AT59" s="154"/>
      <c r="AU59" s="49" t="s">
        <v>20</v>
      </c>
      <c r="AV59" s="46"/>
      <c r="AW59" s="154"/>
      <c r="AX59" s="154"/>
      <c r="AY59" s="154"/>
      <c r="AZ59" s="154"/>
      <c r="BA59" s="154"/>
      <c r="BB59" s="154"/>
      <c r="BC59" s="154"/>
      <c r="BD59" s="49" t="s">
        <v>20</v>
      </c>
      <c r="BE59" s="46"/>
      <c r="BF59" s="154"/>
      <c r="BG59" s="154"/>
      <c r="BH59" s="154"/>
      <c r="BI59" s="154"/>
      <c r="BJ59" s="154"/>
      <c r="BK59" s="154"/>
      <c r="BL59" s="154"/>
      <c r="BM59" s="49" t="s">
        <v>20</v>
      </c>
      <c r="DM59" s="79" t="e">
        <f>#REF!&amp;""</f>
        <v>#REF!</v>
      </c>
      <c r="DN59" s="79" t="e">
        <f>#REF!&amp;""</f>
        <v>#REF!</v>
      </c>
      <c r="DO59" s="79" t="e">
        <f>#REF!&amp;""</f>
        <v>#REF!</v>
      </c>
      <c r="DP59" s="79" t="e">
        <f>#REF!&amp;""</f>
        <v>#REF!</v>
      </c>
      <c r="DQ59" s="79" t="e">
        <f>#REF!&amp;""</f>
        <v>#REF!</v>
      </c>
      <c r="DR59" s="79" t="e">
        <f>#REF!&amp;""</f>
        <v>#REF!</v>
      </c>
    </row>
    <row r="60" spans="2:122" s="1" customFormat="1" ht="10.5" customHeight="1" x14ac:dyDescent="0.15">
      <c r="B60" s="388"/>
      <c r="C60" s="84"/>
      <c r="D60" s="184"/>
      <c r="E60" s="185"/>
      <c r="F60" s="185"/>
      <c r="G60" s="185"/>
      <c r="H60" s="185"/>
      <c r="I60" s="185"/>
      <c r="J60" s="185"/>
      <c r="K60" s="186"/>
      <c r="L60" s="53" t="s">
        <v>111</v>
      </c>
      <c r="M60" s="141">
        <f>V60+AE60+AN60+AW60+BF60+CG34</f>
        <v>0</v>
      </c>
      <c r="N60" s="141"/>
      <c r="O60" s="141"/>
      <c r="P60" s="141"/>
      <c r="Q60" s="141"/>
      <c r="R60" s="141"/>
      <c r="S60" s="141"/>
      <c r="T60" s="47" t="s">
        <v>22</v>
      </c>
      <c r="U60" s="54" t="s">
        <v>21</v>
      </c>
      <c r="V60" s="155"/>
      <c r="W60" s="155"/>
      <c r="X60" s="155"/>
      <c r="Y60" s="155"/>
      <c r="Z60" s="155"/>
      <c r="AA60" s="155"/>
      <c r="AB60" s="155"/>
      <c r="AC60" s="49" t="s">
        <v>22</v>
      </c>
      <c r="AD60" s="52" t="s">
        <v>21</v>
      </c>
      <c r="AE60" s="176"/>
      <c r="AF60" s="176"/>
      <c r="AG60" s="176"/>
      <c r="AH60" s="176"/>
      <c r="AI60" s="176"/>
      <c r="AJ60" s="176"/>
      <c r="AK60" s="176"/>
      <c r="AL60" s="49" t="s">
        <v>22</v>
      </c>
      <c r="AM60" s="52" t="s">
        <v>21</v>
      </c>
      <c r="AN60" s="176"/>
      <c r="AO60" s="176"/>
      <c r="AP60" s="176"/>
      <c r="AQ60" s="176"/>
      <c r="AR60" s="176"/>
      <c r="AS60" s="176"/>
      <c r="AT60" s="176"/>
      <c r="AU60" s="49" t="s">
        <v>22</v>
      </c>
      <c r="AV60" s="52" t="s">
        <v>21</v>
      </c>
      <c r="AW60" s="176"/>
      <c r="AX60" s="176"/>
      <c r="AY60" s="176"/>
      <c r="AZ60" s="176"/>
      <c r="BA60" s="176"/>
      <c r="BB60" s="176"/>
      <c r="BC60" s="176"/>
      <c r="BD60" s="49" t="s">
        <v>22</v>
      </c>
      <c r="BE60" s="52" t="s">
        <v>21</v>
      </c>
      <c r="BF60" s="176"/>
      <c r="BG60" s="176"/>
      <c r="BH60" s="176"/>
      <c r="BI60" s="176"/>
      <c r="BJ60" s="176"/>
      <c r="BK60" s="176"/>
      <c r="BL60" s="176"/>
      <c r="BM60" s="49" t="s">
        <v>22</v>
      </c>
      <c r="DM60" s="79" t="e">
        <f>#REF!&amp;""</f>
        <v>#REF!</v>
      </c>
      <c r="DN60" s="79" t="e">
        <f>#REF!&amp;""</f>
        <v>#REF!</v>
      </c>
      <c r="DO60" s="79" t="e">
        <f>#REF!&amp;""</f>
        <v>#REF!</v>
      </c>
      <c r="DP60" s="79" t="e">
        <f>#REF!&amp;""</f>
        <v>#REF!</v>
      </c>
      <c r="DQ60" s="79" t="e">
        <f>#REF!&amp;""</f>
        <v>#REF!</v>
      </c>
      <c r="DR60" s="79" t="e">
        <f>#REF!&amp;""</f>
        <v>#REF!</v>
      </c>
    </row>
    <row r="61" spans="2:122" s="1" customFormat="1" ht="10.5" customHeight="1" x14ac:dyDescent="0.15">
      <c r="B61" s="388"/>
      <c r="C61" s="41"/>
      <c r="D61" s="172" t="s">
        <v>112</v>
      </c>
      <c r="E61" s="173"/>
      <c r="F61" s="173"/>
      <c r="G61" s="173"/>
      <c r="H61" s="173"/>
      <c r="I61" s="173"/>
      <c r="J61" s="173"/>
      <c r="K61" s="174"/>
      <c r="L61" s="91"/>
      <c r="M61" s="177">
        <f>M53*2+M55+M57+M59*0.5</f>
        <v>0</v>
      </c>
      <c r="N61" s="177"/>
      <c r="O61" s="177"/>
      <c r="P61" s="177"/>
      <c r="Q61" s="177"/>
      <c r="R61" s="177"/>
      <c r="S61" s="177"/>
      <c r="T61" s="92" t="s">
        <v>20</v>
      </c>
      <c r="U61" s="93"/>
      <c r="V61" s="177">
        <f>V53*2+V55+V57+V59*0.5</f>
        <v>0</v>
      </c>
      <c r="W61" s="177"/>
      <c r="X61" s="177"/>
      <c r="Y61" s="177"/>
      <c r="Z61" s="177"/>
      <c r="AA61" s="177"/>
      <c r="AB61" s="177"/>
      <c r="AC61" s="94" t="s">
        <v>20</v>
      </c>
      <c r="AD61" s="91"/>
      <c r="AE61" s="177">
        <f>AE53*2+AE55+AE57+AE59*0.5</f>
        <v>0</v>
      </c>
      <c r="AF61" s="177"/>
      <c r="AG61" s="177"/>
      <c r="AH61" s="177"/>
      <c r="AI61" s="177"/>
      <c r="AJ61" s="177"/>
      <c r="AK61" s="177"/>
      <c r="AL61" s="94" t="s">
        <v>20</v>
      </c>
      <c r="AM61" s="91"/>
      <c r="AN61" s="177">
        <f>AN53*2+AN55+AN57+AN59*0.5</f>
        <v>0</v>
      </c>
      <c r="AO61" s="177"/>
      <c r="AP61" s="177"/>
      <c r="AQ61" s="177"/>
      <c r="AR61" s="177"/>
      <c r="AS61" s="177"/>
      <c r="AT61" s="177"/>
      <c r="AU61" s="94" t="s">
        <v>20</v>
      </c>
      <c r="AV61" s="91"/>
      <c r="AW61" s="177">
        <f>AW53*2+AW55+AW57+AW59*0.5</f>
        <v>0</v>
      </c>
      <c r="AX61" s="177"/>
      <c r="AY61" s="177"/>
      <c r="AZ61" s="177"/>
      <c r="BA61" s="177"/>
      <c r="BB61" s="177"/>
      <c r="BC61" s="177"/>
      <c r="BD61" s="94" t="s">
        <v>20</v>
      </c>
      <c r="BE61" s="91"/>
      <c r="BF61" s="177">
        <f>BF53*2+BF55+BF57+BF59*0.5</f>
        <v>0</v>
      </c>
      <c r="BG61" s="177"/>
      <c r="BH61" s="177"/>
      <c r="BI61" s="177"/>
      <c r="BJ61" s="177"/>
      <c r="BK61" s="177"/>
      <c r="BL61" s="177"/>
      <c r="BM61" s="94" t="s">
        <v>20</v>
      </c>
      <c r="DM61" s="79" t="str">
        <f t="shared" ref="DM61:DM68" si="7">M61&amp;""</f>
        <v>0</v>
      </c>
      <c r="DN61" s="79" t="str">
        <f t="shared" ref="DN61:DN68" si="8">V61&amp;""</f>
        <v>0</v>
      </c>
      <c r="DO61" s="79" t="str">
        <f t="shared" ref="DO61:DO68" si="9">AE61&amp;""</f>
        <v>0</v>
      </c>
      <c r="DP61" s="79" t="str">
        <f t="shared" ref="DP61:DP68" si="10">AN61&amp;""</f>
        <v>0</v>
      </c>
      <c r="DQ61" s="79" t="str">
        <f t="shared" ref="DQ61:DQ68" si="11">AW61&amp;""</f>
        <v>0</v>
      </c>
      <c r="DR61" s="79" t="str">
        <f t="shared" ref="DR61:DR68" si="12">BF61&amp;""</f>
        <v>0</v>
      </c>
    </row>
    <row r="62" spans="2:122" s="1" customFormat="1" ht="10.5" customHeight="1" x14ac:dyDescent="0.15">
      <c r="B62" s="388"/>
      <c r="C62" s="41"/>
      <c r="D62" s="178" t="s">
        <v>126</v>
      </c>
      <c r="E62" s="179"/>
      <c r="F62" s="179"/>
      <c r="G62" s="179"/>
      <c r="H62" s="179"/>
      <c r="I62" s="179"/>
      <c r="J62" s="179"/>
      <c r="K62" s="180"/>
      <c r="L62" s="50" t="s">
        <v>21</v>
      </c>
      <c r="M62" s="146">
        <f>M54*2+M56+M58+M60*0.5</f>
        <v>0</v>
      </c>
      <c r="N62" s="146"/>
      <c r="O62" s="146"/>
      <c r="P62" s="146"/>
      <c r="Q62" s="146"/>
      <c r="R62" s="146"/>
      <c r="S62" s="146"/>
      <c r="T62" s="55" t="s">
        <v>22</v>
      </c>
      <c r="U62" s="56" t="s">
        <v>21</v>
      </c>
      <c r="V62" s="146">
        <f>V54*2+V56+V58+V60*0.5</f>
        <v>0</v>
      </c>
      <c r="W62" s="146"/>
      <c r="X62" s="146"/>
      <c r="Y62" s="146"/>
      <c r="Z62" s="146"/>
      <c r="AA62" s="146"/>
      <c r="AB62" s="146"/>
      <c r="AC62" s="57" t="s">
        <v>22</v>
      </c>
      <c r="AD62" s="58" t="s">
        <v>21</v>
      </c>
      <c r="AE62" s="146">
        <f>AE54*2+AE56+AE58+AE60*0.5</f>
        <v>0</v>
      </c>
      <c r="AF62" s="146"/>
      <c r="AG62" s="146"/>
      <c r="AH62" s="146"/>
      <c r="AI62" s="146"/>
      <c r="AJ62" s="146"/>
      <c r="AK62" s="146"/>
      <c r="AL62" s="57" t="s">
        <v>22</v>
      </c>
      <c r="AM62" s="58" t="s">
        <v>21</v>
      </c>
      <c r="AN62" s="146">
        <f>AN54*2+AN56+AN58+AN60*0.5</f>
        <v>0</v>
      </c>
      <c r="AO62" s="146"/>
      <c r="AP62" s="146"/>
      <c r="AQ62" s="146"/>
      <c r="AR62" s="146"/>
      <c r="AS62" s="146"/>
      <c r="AT62" s="146"/>
      <c r="AU62" s="57" t="s">
        <v>22</v>
      </c>
      <c r="AV62" s="58" t="s">
        <v>21</v>
      </c>
      <c r="AW62" s="146">
        <f>AW54*2+AW56+AW58+AW60*0.5</f>
        <v>0</v>
      </c>
      <c r="AX62" s="146"/>
      <c r="AY62" s="146"/>
      <c r="AZ62" s="146"/>
      <c r="BA62" s="146"/>
      <c r="BB62" s="146"/>
      <c r="BC62" s="146"/>
      <c r="BD62" s="57" t="s">
        <v>22</v>
      </c>
      <c r="BE62" s="58" t="s">
        <v>21</v>
      </c>
      <c r="BF62" s="146">
        <f>BF54*2+BF56+BF58+BF60*0.5</f>
        <v>0</v>
      </c>
      <c r="BG62" s="146"/>
      <c r="BH62" s="146"/>
      <c r="BI62" s="146"/>
      <c r="BJ62" s="146"/>
      <c r="BK62" s="146"/>
      <c r="BL62" s="146"/>
      <c r="BM62" s="57" t="s">
        <v>22</v>
      </c>
      <c r="DM62" s="79" t="str">
        <f t="shared" si="7"/>
        <v>0</v>
      </c>
      <c r="DN62" s="79" t="str">
        <f t="shared" si="8"/>
        <v>0</v>
      </c>
      <c r="DO62" s="79" t="str">
        <f t="shared" si="9"/>
        <v>0</v>
      </c>
      <c r="DP62" s="79" t="str">
        <f t="shared" si="10"/>
        <v>0</v>
      </c>
      <c r="DQ62" s="79" t="str">
        <f t="shared" si="11"/>
        <v>0</v>
      </c>
      <c r="DR62" s="79" t="str">
        <f t="shared" si="12"/>
        <v>0</v>
      </c>
    </row>
    <row r="63" spans="2:122" s="1" customFormat="1" ht="10.5" customHeight="1" x14ac:dyDescent="0.15">
      <c r="B63" s="388"/>
      <c r="C63" s="41"/>
      <c r="D63" s="148" t="s">
        <v>113</v>
      </c>
      <c r="E63" s="149"/>
      <c r="F63" s="149"/>
      <c r="G63" s="149"/>
      <c r="H63" s="149"/>
      <c r="I63" s="149"/>
      <c r="J63" s="149"/>
      <c r="K63" s="150"/>
      <c r="L63" s="42"/>
      <c r="M63" s="244">
        <f>V63+AE63+AN63+AW63+BF63+CH34</f>
        <v>0</v>
      </c>
      <c r="N63" s="244"/>
      <c r="O63" s="244"/>
      <c r="P63" s="244"/>
      <c r="Q63" s="244"/>
      <c r="R63" s="244"/>
      <c r="S63" s="244"/>
      <c r="T63" s="72" t="s">
        <v>20</v>
      </c>
      <c r="U63" s="43"/>
      <c r="V63" s="203"/>
      <c r="W63" s="203"/>
      <c r="X63" s="203"/>
      <c r="Y63" s="203"/>
      <c r="Z63" s="203"/>
      <c r="AA63" s="203"/>
      <c r="AB63" s="203"/>
      <c r="AC63" s="70" t="s">
        <v>20</v>
      </c>
      <c r="AD63" s="42"/>
      <c r="AE63" s="203"/>
      <c r="AF63" s="203"/>
      <c r="AG63" s="203"/>
      <c r="AH63" s="203"/>
      <c r="AI63" s="203"/>
      <c r="AJ63" s="203"/>
      <c r="AK63" s="203"/>
      <c r="AL63" s="70" t="s">
        <v>20</v>
      </c>
      <c r="AM63" s="42"/>
      <c r="AN63" s="203"/>
      <c r="AO63" s="203"/>
      <c r="AP63" s="203"/>
      <c r="AQ63" s="203"/>
      <c r="AR63" s="203"/>
      <c r="AS63" s="203"/>
      <c r="AT63" s="203"/>
      <c r="AU63" s="70" t="s">
        <v>20</v>
      </c>
      <c r="AV63" s="42"/>
      <c r="AW63" s="203"/>
      <c r="AX63" s="203"/>
      <c r="AY63" s="203"/>
      <c r="AZ63" s="203"/>
      <c r="BA63" s="203"/>
      <c r="BB63" s="203"/>
      <c r="BC63" s="203"/>
      <c r="BD63" s="70" t="s">
        <v>20</v>
      </c>
      <c r="BE63" s="42"/>
      <c r="BF63" s="203"/>
      <c r="BG63" s="203"/>
      <c r="BH63" s="203"/>
      <c r="BI63" s="203"/>
      <c r="BJ63" s="203"/>
      <c r="BK63" s="203"/>
      <c r="BL63" s="203"/>
      <c r="BM63" s="70" t="s">
        <v>20</v>
      </c>
      <c r="DM63" s="79" t="str">
        <f t="shared" si="7"/>
        <v>0</v>
      </c>
      <c r="DN63" s="79" t="str">
        <f t="shared" si="8"/>
        <v/>
      </c>
      <c r="DO63" s="79" t="str">
        <f t="shared" si="9"/>
        <v/>
      </c>
      <c r="DP63" s="79" t="str">
        <f t="shared" si="10"/>
        <v/>
      </c>
      <c r="DQ63" s="79" t="str">
        <f t="shared" si="11"/>
        <v/>
      </c>
      <c r="DR63" s="79" t="str">
        <f t="shared" si="12"/>
        <v/>
      </c>
    </row>
    <row r="64" spans="2:122" s="1" customFormat="1" ht="10.5" customHeight="1" x14ac:dyDescent="0.15">
      <c r="B64" s="388"/>
      <c r="C64" s="41"/>
      <c r="D64" s="151"/>
      <c r="E64" s="152"/>
      <c r="F64" s="152"/>
      <c r="G64" s="152"/>
      <c r="H64" s="152"/>
      <c r="I64" s="152"/>
      <c r="J64" s="152"/>
      <c r="K64" s="153"/>
      <c r="L64" s="53" t="s">
        <v>111</v>
      </c>
      <c r="M64" s="141">
        <f>V64+AE64+AN64+AW64+BF64+CI34</f>
        <v>0</v>
      </c>
      <c r="N64" s="141"/>
      <c r="O64" s="141"/>
      <c r="P64" s="141"/>
      <c r="Q64" s="141"/>
      <c r="R64" s="141"/>
      <c r="S64" s="141"/>
      <c r="T64" s="47" t="s">
        <v>22</v>
      </c>
      <c r="U64" s="54" t="s">
        <v>21</v>
      </c>
      <c r="V64" s="155"/>
      <c r="W64" s="155"/>
      <c r="X64" s="155"/>
      <c r="Y64" s="155"/>
      <c r="Z64" s="155"/>
      <c r="AA64" s="155"/>
      <c r="AB64" s="155"/>
      <c r="AC64" s="49" t="s">
        <v>22</v>
      </c>
      <c r="AD64" s="52" t="s">
        <v>21</v>
      </c>
      <c r="AE64" s="155"/>
      <c r="AF64" s="155"/>
      <c r="AG64" s="155"/>
      <c r="AH64" s="155"/>
      <c r="AI64" s="155"/>
      <c r="AJ64" s="155"/>
      <c r="AK64" s="155"/>
      <c r="AL64" s="49" t="s">
        <v>22</v>
      </c>
      <c r="AM64" s="52" t="s">
        <v>21</v>
      </c>
      <c r="AN64" s="155"/>
      <c r="AO64" s="155"/>
      <c r="AP64" s="155"/>
      <c r="AQ64" s="155"/>
      <c r="AR64" s="155"/>
      <c r="AS64" s="155"/>
      <c r="AT64" s="155"/>
      <c r="AU64" s="49" t="s">
        <v>22</v>
      </c>
      <c r="AV64" s="52" t="s">
        <v>21</v>
      </c>
      <c r="AW64" s="155"/>
      <c r="AX64" s="155"/>
      <c r="AY64" s="155"/>
      <c r="AZ64" s="155"/>
      <c r="BA64" s="155"/>
      <c r="BB64" s="155"/>
      <c r="BC64" s="155"/>
      <c r="BD64" s="49" t="s">
        <v>22</v>
      </c>
      <c r="BE64" s="52" t="s">
        <v>21</v>
      </c>
      <c r="BF64" s="155"/>
      <c r="BG64" s="155"/>
      <c r="BH64" s="155"/>
      <c r="BI64" s="155"/>
      <c r="BJ64" s="155"/>
      <c r="BK64" s="155"/>
      <c r="BL64" s="155"/>
      <c r="BM64" s="49" t="s">
        <v>22</v>
      </c>
      <c r="DM64" s="79" t="str">
        <f t="shared" si="7"/>
        <v>0</v>
      </c>
      <c r="DN64" s="79" t="str">
        <f t="shared" si="8"/>
        <v/>
      </c>
      <c r="DO64" s="79" t="str">
        <f t="shared" si="9"/>
        <v/>
      </c>
      <c r="DP64" s="79" t="str">
        <f t="shared" si="10"/>
        <v/>
      </c>
      <c r="DQ64" s="79" t="str">
        <f t="shared" si="11"/>
        <v/>
      </c>
      <c r="DR64" s="79" t="str">
        <f t="shared" si="12"/>
        <v/>
      </c>
    </row>
    <row r="65" spans="2:122" s="1" customFormat="1" ht="10.5" customHeight="1" x14ac:dyDescent="0.15">
      <c r="B65" s="388"/>
      <c r="C65" s="41"/>
      <c r="D65" s="169" t="s">
        <v>114</v>
      </c>
      <c r="E65" s="170"/>
      <c r="F65" s="170"/>
      <c r="G65" s="170"/>
      <c r="H65" s="170"/>
      <c r="I65" s="170"/>
      <c r="J65" s="170"/>
      <c r="K65" s="171"/>
      <c r="L65" s="91"/>
      <c r="M65" s="243">
        <f>V65+AE65+AN65+AW65+BF65+CJ34</f>
        <v>0</v>
      </c>
      <c r="N65" s="243"/>
      <c r="O65" s="243"/>
      <c r="P65" s="243"/>
      <c r="Q65" s="243"/>
      <c r="R65" s="243"/>
      <c r="S65" s="243"/>
      <c r="T65" s="92" t="s">
        <v>20</v>
      </c>
      <c r="U65" s="93"/>
      <c r="V65" s="175"/>
      <c r="W65" s="175"/>
      <c r="X65" s="175"/>
      <c r="Y65" s="175"/>
      <c r="Z65" s="175"/>
      <c r="AA65" s="175"/>
      <c r="AB65" s="175"/>
      <c r="AC65" s="94" t="s">
        <v>20</v>
      </c>
      <c r="AD65" s="91"/>
      <c r="AE65" s="175"/>
      <c r="AF65" s="175"/>
      <c r="AG65" s="175"/>
      <c r="AH65" s="175"/>
      <c r="AI65" s="175"/>
      <c r="AJ65" s="175"/>
      <c r="AK65" s="175"/>
      <c r="AL65" s="94" t="s">
        <v>20</v>
      </c>
      <c r="AM65" s="91"/>
      <c r="AN65" s="175"/>
      <c r="AO65" s="175"/>
      <c r="AP65" s="175"/>
      <c r="AQ65" s="175"/>
      <c r="AR65" s="175"/>
      <c r="AS65" s="175"/>
      <c r="AT65" s="175"/>
      <c r="AU65" s="94" t="s">
        <v>20</v>
      </c>
      <c r="AV65" s="91"/>
      <c r="AW65" s="175"/>
      <c r="AX65" s="175"/>
      <c r="AY65" s="175"/>
      <c r="AZ65" s="175"/>
      <c r="BA65" s="175"/>
      <c r="BB65" s="175"/>
      <c r="BC65" s="175"/>
      <c r="BD65" s="94" t="s">
        <v>20</v>
      </c>
      <c r="BE65" s="91"/>
      <c r="BF65" s="175"/>
      <c r="BG65" s="175"/>
      <c r="BH65" s="175"/>
      <c r="BI65" s="175"/>
      <c r="BJ65" s="175"/>
      <c r="BK65" s="175"/>
      <c r="BL65" s="175"/>
      <c r="BM65" s="94" t="s">
        <v>20</v>
      </c>
      <c r="DM65" s="79" t="str">
        <f t="shared" ref="DM65:DM66" si="13">M65&amp;""</f>
        <v>0</v>
      </c>
      <c r="DN65" s="79" t="str">
        <f t="shared" ref="DN65:DN66" si="14">V65&amp;""</f>
        <v/>
      </c>
      <c r="DO65" s="79" t="str">
        <f t="shared" ref="DO65:DO66" si="15">AE65&amp;""</f>
        <v/>
      </c>
      <c r="DP65" s="79" t="str">
        <f t="shared" ref="DP65:DP66" si="16">AN65&amp;""</f>
        <v/>
      </c>
      <c r="DQ65" s="79" t="str">
        <f t="shared" ref="DQ65:DQ66" si="17">AW65&amp;""</f>
        <v/>
      </c>
      <c r="DR65" s="79" t="str">
        <f t="shared" ref="DR65:DR66" si="18">BF65&amp;""</f>
        <v/>
      </c>
    </row>
    <row r="66" spans="2:122" s="1" customFormat="1" ht="10.5" customHeight="1" x14ac:dyDescent="0.15">
      <c r="B66" s="388"/>
      <c r="C66" s="41"/>
      <c r="D66" s="172"/>
      <c r="E66" s="173"/>
      <c r="F66" s="173"/>
      <c r="G66" s="173"/>
      <c r="H66" s="173"/>
      <c r="I66" s="173"/>
      <c r="J66" s="173"/>
      <c r="K66" s="174"/>
      <c r="L66" s="95" t="s">
        <v>108</v>
      </c>
      <c r="M66" s="242">
        <f>V66+AE66+AN66+AW66+BF66+CK34</f>
        <v>0</v>
      </c>
      <c r="N66" s="242"/>
      <c r="O66" s="242"/>
      <c r="P66" s="242"/>
      <c r="Q66" s="242"/>
      <c r="R66" s="242"/>
      <c r="S66" s="242"/>
      <c r="T66" s="96" t="s">
        <v>22</v>
      </c>
      <c r="U66" s="99" t="s">
        <v>21</v>
      </c>
      <c r="V66" s="176"/>
      <c r="W66" s="176"/>
      <c r="X66" s="176"/>
      <c r="Y66" s="176"/>
      <c r="Z66" s="176"/>
      <c r="AA66" s="176"/>
      <c r="AB66" s="176"/>
      <c r="AC66" s="97" t="s">
        <v>22</v>
      </c>
      <c r="AD66" s="98" t="s">
        <v>21</v>
      </c>
      <c r="AE66" s="176"/>
      <c r="AF66" s="176"/>
      <c r="AG66" s="176"/>
      <c r="AH66" s="176"/>
      <c r="AI66" s="176"/>
      <c r="AJ66" s="176"/>
      <c r="AK66" s="176"/>
      <c r="AL66" s="97" t="s">
        <v>22</v>
      </c>
      <c r="AM66" s="98" t="s">
        <v>21</v>
      </c>
      <c r="AN66" s="176"/>
      <c r="AO66" s="176"/>
      <c r="AP66" s="176"/>
      <c r="AQ66" s="176"/>
      <c r="AR66" s="176"/>
      <c r="AS66" s="176"/>
      <c r="AT66" s="176"/>
      <c r="AU66" s="97" t="s">
        <v>22</v>
      </c>
      <c r="AV66" s="98" t="s">
        <v>21</v>
      </c>
      <c r="AW66" s="176"/>
      <c r="AX66" s="176"/>
      <c r="AY66" s="176"/>
      <c r="AZ66" s="176"/>
      <c r="BA66" s="176"/>
      <c r="BB66" s="176"/>
      <c r="BC66" s="176"/>
      <c r="BD66" s="97" t="s">
        <v>22</v>
      </c>
      <c r="BE66" s="98" t="s">
        <v>21</v>
      </c>
      <c r="BF66" s="176"/>
      <c r="BG66" s="176"/>
      <c r="BH66" s="176"/>
      <c r="BI66" s="176"/>
      <c r="BJ66" s="176"/>
      <c r="BK66" s="176"/>
      <c r="BL66" s="176"/>
      <c r="BM66" s="97" t="s">
        <v>22</v>
      </c>
      <c r="DM66" s="79" t="str">
        <f t="shared" si="13"/>
        <v>0</v>
      </c>
      <c r="DN66" s="79" t="str">
        <f t="shared" si="14"/>
        <v/>
      </c>
      <c r="DO66" s="79" t="str">
        <f t="shared" si="15"/>
        <v/>
      </c>
      <c r="DP66" s="79" t="str">
        <f t="shared" si="16"/>
        <v/>
      </c>
      <c r="DQ66" s="79" t="str">
        <f t="shared" si="17"/>
        <v/>
      </c>
      <c r="DR66" s="79" t="str">
        <f t="shared" si="18"/>
        <v/>
      </c>
    </row>
    <row r="67" spans="2:122" s="1" customFormat="1" ht="10.5" customHeight="1" x14ac:dyDescent="0.15">
      <c r="B67" s="388"/>
      <c r="C67" s="41"/>
      <c r="D67" s="134"/>
      <c r="E67" s="159" t="s">
        <v>123</v>
      </c>
      <c r="F67" s="160"/>
      <c r="G67" s="160"/>
      <c r="H67" s="160"/>
      <c r="I67" s="160"/>
      <c r="J67" s="160"/>
      <c r="K67" s="161"/>
      <c r="L67" s="93"/>
      <c r="M67" s="243">
        <f>V67+AE67+AN67+AW67+BF67+CL34</f>
        <v>0</v>
      </c>
      <c r="N67" s="243"/>
      <c r="O67" s="243"/>
      <c r="P67" s="243"/>
      <c r="Q67" s="243"/>
      <c r="R67" s="243"/>
      <c r="S67" s="243"/>
      <c r="T67" s="92" t="s">
        <v>20</v>
      </c>
      <c r="U67" s="93"/>
      <c r="V67" s="175"/>
      <c r="W67" s="175"/>
      <c r="X67" s="175"/>
      <c r="Y67" s="175"/>
      <c r="Z67" s="175"/>
      <c r="AA67" s="175"/>
      <c r="AB67" s="175"/>
      <c r="AC67" s="94" t="s">
        <v>20</v>
      </c>
      <c r="AD67" s="91"/>
      <c r="AE67" s="175"/>
      <c r="AF67" s="175"/>
      <c r="AG67" s="175"/>
      <c r="AH67" s="175"/>
      <c r="AI67" s="175"/>
      <c r="AJ67" s="175"/>
      <c r="AK67" s="175"/>
      <c r="AL67" s="94" t="s">
        <v>20</v>
      </c>
      <c r="AM67" s="91"/>
      <c r="AN67" s="175"/>
      <c r="AO67" s="175"/>
      <c r="AP67" s="175"/>
      <c r="AQ67" s="175"/>
      <c r="AR67" s="175"/>
      <c r="AS67" s="175"/>
      <c r="AT67" s="175"/>
      <c r="AU67" s="94" t="s">
        <v>20</v>
      </c>
      <c r="AV67" s="91"/>
      <c r="AW67" s="175"/>
      <c r="AX67" s="175"/>
      <c r="AY67" s="175"/>
      <c r="AZ67" s="175"/>
      <c r="BA67" s="175"/>
      <c r="BB67" s="175"/>
      <c r="BC67" s="175"/>
      <c r="BD67" s="94" t="s">
        <v>20</v>
      </c>
      <c r="BE67" s="91"/>
      <c r="BF67" s="175"/>
      <c r="BG67" s="175"/>
      <c r="BH67" s="175"/>
      <c r="BI67" s="175"/>
      <c r="BJ67" s="175"/>
      <c r="BK67" s="175"/>
      <c r="BL67" s="175"/>
      <c r="BM67" s="94" t="s">
        <v>20</v>
      </c>
      <c r="DM67" s="79" t="str">
        <f t="shared" si="7"/>
        <v>0</v>
      </c>
      <c r="DN67" s="79" t="str">
        <f t="shared" si="8"/>
        <v/>
      </c>
      <c r="DO67" s="79" t="str">
        <f t="shared" si="9"/>
        <v/>
      </c>
      <c r="DP67" s="79" t="str">
        <f t="shared" si="10"/>
        <v/>
      </c>
      <c r="DQ67" s="79" t="str">
        <f t="shared" si="11"/>
        <v/>
      </c>
      <c r="DR67" s="79" t="str">
        <f t="shared" si="12"/>
        <v/>
      </c>
    </row>
    <row r="68" spans="2:122" s="1" customFormat="1" ht="10.5" customHeight="1" x14ac:dyDescent="0.15">
      <c r="B68" s="388"/>
      <c r="C68" s="41"/>
      <c r="D68" s="123"/>
      <c r="E68" s="162"/>
      <c r="F68" s="163"/>
      <c r="G68" s="163"/>
      <c r="H68" s="163"/>
      <c r="I68" s="163"/>
      <c r="J68" s="163"/>
      <c r="K68" s="164"/>
      <c r="L68" s="99" t="s">
        <v>111</v>
      </c>
      <c r="M68" s="242">
        <f>V68+AE68+AN68+AW68+BF68+CM34</f>
        <v>0</v>
      </c>
      <c r="N68" s="242"/>
      <c r="O68" s="242"/>
      <c r="P68" s="242"/>
      <c r="Q68" s="242"/>
      <c r="R68" s="242"/>
      <c r="S68" s="242"/>
      <c r="T68" s="96" t="s">
        <v>22</v>
      </c>
      <c r="U68" s="99" t="s">
        <v>21</v>
      </c>
      <c r="V68" s="176"/>
      <c r="W68" s="176"/>
      <c r="X68" s="176"/>
      <c r="Y68" s="176"/>
      <c r="Z68" s="176"/>
      <c r="AA68" s="176"/>
      <c r="AB68" s="176"/>
      <c r="AC68" s="97" t="s">
        <v>22</v>
      </c>
      <c r="AD68" s="98" t="s">
        <v>21</v>
      </c>
      <c r="AE68" s="176"/>
      <c r="AF68" s="176"/>
      <c r="AG68" s="176"/>
      <c r="AH68" s="176"/>
      <c r="AI68" s="176"/>
      <c r="AJ68" s="176"/>
      <c r="AK68" s="176"/>
      <c r="AL68" s="97" t="s">
        <v>22</v>
      </c>
      <c r="AM68" s="98" t="s">
        <v>21</v>
      </c>
      <c r="AN68" s="176"/>
      <c r="AO68" s="176"/>
      <c r="AP68" s="176"/>
      <c r="AQ68" s="176"/>
      <c r="AR68" s="176"/>
      <c r="AS68" s="176"/>
      <c r="AT68" s="176"/>
      <c r="AU68" s="97" t="s">
        <v>22</v>
      </c>
      <c r="AV68" s="98" t="s">
        <v>21</v>
      </c>
      <c r="AW68" s="176"/>
      <c r="AX68" s="176"/>
      <c r="AY68" s="176"/>
      <c r="AZ68" s="176"/>
      <c r="BA68" s="176"/>
      <c r="BB68" s="176"/>
      <c r="BC68" s="176"/>
      <c r="BD68" s="97" t="s">
        <v>22</v>
      </c>
      <c r="BE68" s="98" t="s">
        <v>21</v>
      </c>
      <c r="BF68" s="176"/>
      <c r="BG68" s="176"/>
      <c r="BH68" s="176"/>
      <c r="BI68" s="176"/>
      <c r="BJ68" s="176"/>
      <c r="BK68" s="176"/>
      <c r="BL68" s="176"/>
      <c r="BM68" s="97" t="s">
        <v>22</v>
      </c>
      <c r="DM68" s="79" t="str">
        <f t="shared" si="7"/>
        <v>0</v>
      </c>
      <c r="DN68" s="79" t="str">
        <f t="shared" si="8"/>
        <v/>
      </c>
      <c r="DO68" s="79" t="str">
        <f t="shared" si="9"/>
        <v/>
      </c>
      <c r="DP68" s="79" t="str">
        <f t="shared" si="10"/>
        <v/>
      </c>
      <c r="DQ68" s="79" t="str">
        <f t="shared" si="11"/>
        <v/>
      </c>
      <c r="DR68" s="79" t="str">
        <f t="shared" si="12"/>
        <v/>
      </c>
    </row>
    <row r="69" spans="2:122" s="1" customFormat="1" ht="10.5" customHeight="1" x14ac:dyDescent="0.15">
      <c r="B69" s="388"/>
      <c r="C69" s="83"/>
      <c r="D69" s="165" t="s">
        <v>127</v>
      </c>
      <c r="E69" s="160"/>
      <c r="F69" s="160"/>
      <c r="G69" s="160"/>
      <c r="H69" s="160"/>
      <c r="I69" s="160"/>
      <c r="J69" s="160"/>
      <c r="K69" s="161"/>
      <c r="L69" s="48"/>
      <c r="M69" s="177">
        <f>M63+(M65-M67)*0.5+M67</f>
        <v>0</v>
      </c>
      <c r="N69" s="177"/>
      <c r="O69" s="177"/>
      <c r="P69" s="177"/>
      <c r="Q69" s="177"/>
      <c r="R69" s="177"/>
      <c r="S69" s="177"/>
      <c r="T69" s="47" t="s">
        <v>20</v>
      </c>
      <c r="U69" s="48"/>
      <c r="V69" s="177">
        <f>V63+(V65-V67)*0.5+V67</f>
        <v>0</v>
      </c>
      <c r="W69" s="177"/>
      <c r="X69" s="177"/>
      <c r="Y69" s="177"/>
      <c r="Z69" s="177"/>
      <c r="AA69" s="177"/>
      <c r="AB69" s="177"/>
      <c r="AC69" s="49" t="s">
        <v>20</v>
      </c>
      <c r="AD69" s="46"/>
      <c r="AE69" s="177">
        <f>AE63+(AE65-AE67)*0.5+AE67</f>
        <v>0</v>
      </c>
      <c r="AF69" s="177"/>
      <c r="AG69" s="177"/>
      <c r="AH69" s="177"/>
      <c r="AI69" s="177"/>
      <c r="AJ69" s="177"/>
      <c r="AK69" s="177"/>
      <c r="AL69" s="49" t="s">
        <v>20</v>
      </c>
      <c r="AM69" s="46"/>
      <c r="AN69" s="177">
        <f>AN63+(AN65-AN67)*0.5+AN67</f>
        <v>0</v>
      </c>
      <c r="AO69" s="177"/>
      <c r="AP69" s="177"/>
      <c r="AQ69" s="177"/>
      <c r="AR69" s="177"/>
      <c r="AS69" s="177"/>
      <c r="AT69" s="177"/>
      <c r="AU69" s="49" t="s">
        <v>20</v>
      </c>
      <c r="AV69" s="46"/>
      <c r="AW69" s="177">
        <f>AW63+(AW65-AW67)*0.5+AW67</f>
        <v>0</v>
      </c>
      <c r="AX69" s="177"/>
      <c r="AY69" s="177"/>
      <c r="AZ69" s="177"/>
      <c r="BA69" s="177"/>
      <c r="BB69" s="177"/>
      <c r="BC69" s="177"/>
      <c r="BD69" s="49" t="s">
        <v>20</v>
      </c>
      <c r="BE69" s="46"/>
      <c r="BF69" s="177">
        <f>BF63+(BF65-BF67)*0.5+BF67</f>
        <v>0</v>
      </c>
      <c r="BG69" s="177"/>
      <c r="BH69" s="177"/>
      <c r="BI69" s="177"/>
      <c r="BJ69" s="177"/>
      <c r="BK69" s="177"/>
      <c r="BL69" s="177"/>
      <c r="BM69" s="49" t="s">
        <v>20</v>
      </c>
      <c r="DM69" s="79" t="e">
        <f>#REF!&amp;""</f>
        <v>#REF!</v>
      </c>
      <c r="DN69" s="79" t="e">
        <f>#REF!&amp;""</f>
        <v>#REF!</v>
      </c>
      <c r="DO69" s="79" t="e">
        <f>#REF!&amp;""</f>
        <v>#REF!</v>
      </c>
      <c r="DP69" s="79" t="e">
        <f>#REF!&amp;""</f>
        <v>#REF!</v>
      </c>
      <c r="DQ69" s="79" t="e">
        <f>#REF!&amp;""</f>
        <v>#REF!</v>
      </c>
      <c r="DR69" s="79" t="e">
        <f>#REF!&amp;""</f>
        <v>#REF!</v>
      </c>
    </row>
    <row r="70" spans="2:122" s="1" customFormat="1" ht="10.5" customHeight="1" x14ac:dyDescent="0.15">
      <c r="B70" s="388"/>
      <c r="C70" s="84"/>
      <c r="D70" s="166"/>
      <c r="E70" s="167"/>
      <c r="F70" s="167"/>
      <c r="G70" s="167"/>
      <c r="H70" s="167"/>
      <c r="I70" s="167"/>
      <c r="J70" s="167"/>
      <c r="K70" s="168"/>
      <c r="L70" s="124" t="s">
        <v>21</v>
      </c>
      <c r="M70" s="146">
        <f>M64+(M66-M68)*0.5+M68</f>
        <v>0</v>
      </c>
      <c r="N70" s="146"/>
      <c r="O70" s="146"/>
      <c r="P70" s="146"/>
      <c r="Q70" s="146"/>
      <c r="R70" s="146"/>
      <c r="S70" s="146"/>
      <c r="T70" s="55" t="s">
        <v>22</v>
      </c>
      <c r="U70" s="56" t="s">
        <v>21</v>
      </c>
      <c r="V70" s="146">
        <f>V64+(V66-V68)*0.5+V68</f>
        <v>0</v>
      </c>
      <c r="W70" s="146"/>
      <c r="X70" s="146"/>
      <c r="Y70" s="146"/>
      <c r="Z70" s="146"/>
      <c r="AA70" s="146"/>
      <c r="AB70" s="146"/>
      <c r="AC70" s="57" t="s">
        <v>22</v>
      </c>
      <c r="AD70" s="58" t="s">
        <v>21</v>
      </c>
      <c r="AE70" s="146">
        <f>AE64+(AE66-AE68)*0.5+AE68</f>
        <v>0</v>
      </c>
      <c r="AF70" s="146"/>
      <c r="AG70" s="146"/>
      <c r="AH70" s="146"/>
      <c r="AI70" s="146"/>
      <c r="AJ70" s="146"/>
      <c r="AK70" s="146"/>
      <c r="AL70" s="57" t="s">
        <v>22</v>
      </c>
      <c r="AM70" s="58" t="s">
        <v>21</v>
      </c>
      <c r="AN70" s="146">
        <f>AN64+(AN66-AN68)*0.5+AN68</f>
        <v>0</v>
      </c>
      <c r="AO70" s="146"/>
      <c r="AP70" s="146"/>
      <c r="AQ70" s="146"/>
      <c r="AR70" s="146"/>
      <c r="AS70" s="146"/>
      <c r="AT70" s="146"/>
      <c r="AU70" s="57" t="s">
        <v>22</v>
      </c>
      <c r="AV70" s="58" t="s">
        <v>21</v>
      </c>
      <c r="AW70" s="146">
        <f>AW64+(AW66-AW68)*0.5+AW68</f>
        <v>0</v>
      </c>
      <c r="AX70" s="146"/>
      <c r="AY70" s="146"/>
      <c r="AZ70" s="146"/>
      <c r="BA70" s="146"/>
      <c r="BB70" s="146"/>
      <c r="BC70" s="146"/>
      <c r="BD70" s="57" t="s">
        <v>22</v>
      </c>
      <c r="BE70" s="58" t="s">
        <v>21</v>
      </c>
      <c r="BF70" s="146">
        <f>BF64+(BF66-BF68)*0.5+BF68</f>
        <v>0</v>
      </c>
      <c r="BG70" s="146"/>
      <c r="BH70" s="146"/>
      <c r="BI70" s="146"/>
      <c r="BJ70" s="146"/>
      <c r="BK70" s="146"/>
      <c r="BL70" s="146"/>
      <c r="BM70" s="57" t="s">
        <v>22</v>
      </c>
      <c r="DM70" s="79" t="e">
        <f>#REF!&amp;""</f>
        <v>#REF!</v>
      </c>
      <c r="DN70" s="79" t="e">
        <f>#REF!&amp;""</f>
        <v>#REF!</v>
      </c>
      <c r="DO70" s="79" t="e">
        <f>#REF!&amp;""</f>
        <v>#REF!</v>
      </c>
      <c r="DP70" s="79" t="e">
        <f>#REF!&amp;""</f>
        <v>#REF!</v>
      </c>
      <c r="DQ70" s="79" t="e">
        <f>#REF!&amp;""</f>
        <v>#REF!</v>
      </c>
      <c r="DR70" s="79" t="e">
        <f>#REF!&amp;""</f>
        <v>#REF!</v>
      </c>
    </row>
    <row r="71" spans="2:122" s="1" customFormat="1" ht="10.5" customHeight="1" x14ac:dyDescent="0.15">
      <c r="B71" s="388"/>
      <c r="C71" s="156" t="s">
        <v>115</v>
      </c>
      <c r="D71" s="157"/>
      <c r="E71" s="157"/>
      <c r="F71" s="157"/>
      <c r="G71" s="157"/>
      <c r="H71" s="157"/>
      <c r="I71" s="157"/>
      <c r="J71" s="157"/>
      <c r="K71" s="158"/>
      <c r="L71" s="48"/>
      <c r="M71" s="147">
        <f>M51+M61+M69</f>
        <v>0</v>
      </c>
      <c r="N71" s="147"/>
      <c r="O71" s="147"/>
      <c r="P71" s="147"/>
      <c r="Q71" s="147"/>
      <c r="R71" s="147"/>
      <c r="S71" s="147"/>
      <c r="T71" s="47" t="s">
        <v>20</v>
      </c>
      <c r="U71" s="48"/>
      <c r="V71" s="147">
        <f>V51+V61+V69</f>
        <v>0</v>
      </c>
      <c r="W71" s="147"/>
      <c r="X71" s="147"/>
      <c r="Y71" s="147"/>
      <c r="Z71" s="147"/>
      <c r="AA71" s="147"/>
      <c r="AB71" s="147"/>
      <c r="AC71" s="49" t="s">
        <v>20</v>
      </c>
      <c r="AD71" s="46"/>
      <c r="AE71" s="147">
        <f>AE51+AE61+AE69</f>
        <v>0</v>
      </c>
      <c r="AF71" s="147"/>
      <c r="AG71" s="147"/>
      <c r="AH71" s="147"/>
      <c r="AI71" s="147"/>
      <c r="AJ71" s="147"/>
      <c r="AK71" s="147"/>
      <c r="AL71" s="49" t="s">
        <v>20</v>
      </c>
      <c r="AM71" s="46"/>
      <c r="AN71" s="147">
        <f>AN51+AN61+AN69</f>
        <v>0</v>
      </c>
      <c r="AO71" s="147"/>
      <c r="AP71" s="147"/>
      <c r="AQ71" s="147"/>
      <c r="AR71" s="147"/>
      <c r="AS71" s="147"/>
      <c r="AT71" s="147"/>
      <c r="AU71" s="49" t="s">
        <v>20</v>
      </c>
      <c r="AV71" s="46"/>
      <c r="AW71" s="147">
        <f>AW51+AW61+AW69</f>
        <v>0</v>
      </c>
      <c r="AX71" s="147"/>
      <c r="AY71" s="147"/>
      <c r="AZ71" s="147"/>
      <c r="BA71" s="147"/>
      <c r="BB71" s="147"/>
      <c r="BC71" s="147"/>
      <c r="BD71" s="49" t="s">
        <v>20</v>
      </c>
      <c r="BE71" s="46"/>
      <c r="BF71" s="147">
        <f>BF51+BF61+BF69</f>
        <v>0</v>
      </c>
      <c r="BG71" s="147"/>
      <c r="BH71" s="147"/>
      <c r="BI71" s="147"/>
      <c r="BJ71" s="147"/>
      <c r="BK71" s="147"/>
      <c r="BL71" s="147"/>
      <c r="BM71" s="49" t="s">
        <v>20</v>
      </c>
      <c r="DM71" s="79" t="e">
        <f>#REF!&amp;""</f>
        <v>#REF!</v>
      </c>
      <c r="DN71" s="79" t="e">
        <f>#REF!&amp;""</f>
        <v>#REF!</v>
      </c>
      <c r="DO71" s="79" t="e">
        <f>#REF!&amp;""</f>
        <v>#REF!</v>
      </c>
      <c r="DP71" s="79" t="e">
        <f>#REF!&amp;""</f>
        <v>#REF!</v>
      </c>
      <c r="DQ71" s="79" t="e">
        <f>#REF!&amp;""</f>
        <v>#REF!</v>
      </c>
      <c r="DR71" s="79" t="e">
        <f>#REF!&amp;""</f>
        <v>#REF!</v>
      </c>
    </row>
    <row r="72" spans="2:122" s="1" customFormat="1" ht="10.5" customHeight="1" x14ac:dyDescent="0.15">
      <c r="B72" s="388"/>
      <c r="C72" s="143" t="s">
        <v>128</v>
      </c>
      <c r="D72" s="144"/>
      <c r="E72" s="144"/>
      <c r="F72" s="144"/>
      <c r="G72" s="144"/>
      <c r="H72" s="144"/>
      <c r="I72" s="144"/>
      <c r="J72" s="144"/>
      <c r="K72" s="145"/>
      <c r="L72" s="54" t="s">
        <v>21</v>
      </c>
      <c r="M72" s="147">
        <f>M52+M62+M70</f>
        <v>0</v>
      </c>
      <c r="N72" s="147"/>
      <c r="O72" s="147"/>
      <c r="P72" s="147"/>
      <c r="Q72" s="147"/>
      <c r="R72" s="147"/>
      <c r="S72" s="147"/>
      <c r="T72" s="47" t="s">
        <v>22</v>
      </c>
      <c r="U72" s="51" t="s">
        <v>21</v>
      </c>
      <c r="V72" s="147">
        <f>V52+V62+V70</f>
        <v>0</v>
      </c>
      <c r="W72" s="147"/>
      <c r="X72" s="147"/>
      <c r="Y72" s="147"/>
      <c r="Z72" s="147"/>
      <c r="AA72" s="147"/>
      <c r="AB72" s="147"/>
      <c r="AC72" s="49" t="s">
        <v>22</v>
      </c>
      <c r="AD72" s="52" t="s">
        <v>21</v>
      </c>
      <c r="AE72" s="147">
        <f>AE52+AE62+AE70</f>
        <v>0</v>
      </c>
      <c r="AF72" s="147"/>
      <c r="AG72" s="147"/>
      <c r="AH72" s="147"/>
      <c r="AI72" s="147"/>
      <c r="AJ72" s="147"/>
      <c r="AK72" s="147"/>
      <c r="AL72" s="49" t="s">
        <v>22</v>
      </c>
      <c r="AM72" s="52" t="s">
        <v>21</v>
      </c>
      <c r="AN72" s="147">
        <f>AN52+AN62+AN70</f>
        <v>0</v>
      </c>
      <c r="AO72" s="147"/>
      <c r="AP72" s="147"/>
      <c r="AQ72" s="147"/>
      <c r="AR72" s="147"/>
      <c r="AS72" s="147"/>
      <c r="AT72" s="147"/>
      <c r="AU72" s="49" t="s">
        <v>22</v>
      </c>
      <c r="AV72" s="52" t="s">
        <v>21</v>
      </c>
      <c r="AW72" s="147">
        <f>AW52+AW62+AW70</f>
        <v>0</v>
      </c>
      <c r="AX72" s="147"/>
      <c r="AY72" s="147"/>
      <c r="AZ72" s="147"/>
      <c r="BA72" s="147"/>
      <c r="BB72" s="147"/>
      <c r="BC72" s="147"/>
      <c r="BD72" s="49" t="s">
        <v>22</v>
      </c>
      <c r="BE72" s="52" t="s">
        <v>21</v>
      </c>
      <c r="BF72" s="147">
        <f>BF52+BF62+BF70</f>
        <v>0</v>
      </c>
      <c r="BG72" s="147"/>
      <c r="BH72" s="147"/>
      <c r="BI72" s="147"/>
      <c r="BJ72" s="147"/>
      <c r="BK72" s="147"/>
      <c r="BL72" s="147"/>
      <c r="BM72" s="49" t="s">
        <v>22</v>
      </c>
      <c r="DM72" s="79" t="e">
        <f>#REF!&amp;""</f>
        <v>#REF!</v>
      </c>
      <c r="DN72" s="79" t="e">
        <f>#REF!&amp;""</f>
        <v>#REF!</v>
      </c>
      <c r="DO72" s="79" t="e">
        <f>#REF!&amp;""</f>
        <v>#REF!</v>
      </c>
      <c r="DP72" s="79" t="e">
        <f>#REF!&amp;""</f>
        <v>#REF!</v>
      </c>
      <c r="DQ72" s="79" t="e">
        <f>#REF!&amp;""</f>
        <v>#REF!</v>
      </c>
      <c r="DR72" s="79" t="e">
        <f>#REF!&amp;""</f>
        <v>#REF!</v>
      </c>
    </row>
    <row r="73" spans="2:122" s="1" customFormat="1" ht="10.5" customHeight="1" x14ac:dyDescent="0.15">
      <c r="B73" s="388"/>
      <c r="C73" s="392" t="s">
        <v>116</v>
      </c>
      <c r="D73" s="393"/>
      <c r="E73" s="393"/>
      <c r="F73" s="393"/>
      <c r="G73" s="393"/>
      <c r="H73" s="393"/>
      <c r="I73" s="393"/>
      <c r="J73" s="393"/>
      <c r="K73" s="394"/>
      <c r="L73" s="395">
        <f>IF( OR(M40=0,M40=""),0,ROUND(M71/M40*100,2))</f>
        <v>0</v>
      </c>
      <c r="M73" s="396"/>
      <c r="N73" s="396"/>
      <c r="O73" s="396"/>
      <c r="P73" s="396"/>
      <c r="Q73" s="396"/>
      <c r="R73" s="396"/>
      <c r="S73" s="396"/>
      <c r="T73" s="399" t="s">
        <v>64</v>
      </c>
      <c r="U73" s="401"/>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2"/>
      <c r="AY73" s="402"/>
      <c r="AZ73" s="402"/>
      <c r="BA73" s="402"/>
      <c r="BB73" s="402"/>
      <c r="BC73" s="402"/>
      <c r="BD73" s="402"/>
      <c r="BE73" s="402"/>
      <c r="BF73" s="402"/>
      <c r="BG73" s="402"/>
      <c r="BH73" s="402"/>
      <c r="BI73" s="402"/>
      <c r="BJ73" s="402"/>
      <c r="BK73" s="402"/>
      <c r="BL73" s="402"/>
      <c r="BM73" s="403"/>
      <c r="DM73" s="79" t="e">
        <f>#REF!&amp;""</f>
        <v>#REF!</v>
      </c>
      <c r="DN73" s="79" t="e">
        <f>#REF!&amp;""</f>
        <v>#REF!</v>
      </c>
      <c r="DO73" s="79" t="e">
        <f>#REF!&amp;""</f>
        <v>#REF!</v>
      </c>
      <c r="DP73" s="79" t="e">
        <f>#REF!&amp;""</f>
        <v>#REF!</v>
      </c>
      <c r="DQ73" s="79" t="e">
        <f>#REF!&amp;""</f>
        <v>#REF!</v>
      </c>
      <c r="DR73" s="79" t="e">
        <f>#REF!&amp;""</f>
        <v>#REF!</v>
      </c>
    </row>
    <row r="74" spans="2:122" s="1" customFormat="1" ht="10.5" customHeight="1" x14ac:dyDescent="0.15">
      <c r="B74" s="388"/>
      <c r="C74" s="410" t="s">
        <v>129</v>
      </c>
      <c r="D74" s="411"/>
      <c r="E74" s="411"/>
      <c r="F74" s="411"/>
      <c r="G74" s="411"/>
      <c r="H74" s="411"/>
      <c r="I74" s="411"/>
      <c r="J74" s="411"/>
      <c r="K74" s="412"/>
      <c r="L74" s="397"/>
      <c r="M74" s="398"/>
      <c r="N74" s="398"/>
      <c r="O74" s="398"/>
      <c r="P74" s="398"/>
      <c r="Q74" s="398"/>
      <c r="R74" s="398"/>
      <c r="S74" s="398"/>
      <c r="T74" s="400"/>
      <c r="U74" s="404"/>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5"/>
      <c r="AZ74" s="405"/>
      <c r="BA74" s="405"/>
      <c r="BB74" s="405"/>
      <c r="BC74" s="405"/>
      <c r="BD74" s="405"/>
      <c r="BE74" s="405"/>
      <c r="BF74" s="405"/>
      <c r="BG74" s="405"/>
      <c r="BH74" s="405"/>
      <c r="BI74" s="405"/>
      <c r="BJ74" s="405"/>
      <c r="BK74" s="405"/>
      <c r="BL74" s="405"/>
      <c r="BM74" s="406"/>
    </row>
    <row r="75" spans="2:122" s="1" customFormat="1" ht="10.5" customHeight="1" x14ac:dyDescent="0.15">
      <c r="B75" s="388"/>
      <c r="C75" s="422" t="s">
        <v>130</v>
      </c>
      <c r="D75" s="423"/>
      <c r="E75" s="423"/>
      <c r="F75" s="423"/>
      <c r="G75" s="423"/>
      <c r="H75" s="423"/>
      <c r="I75" s="423"/>
      <c r="J75" s="423"/>
      <c r="K75" s="424"/>
      <c r="L75" s="428"/>
      <c r="M75" s="429"/>
      <c r="N75" s="429"/>
      <c r="O75" s="429"/>
      <c r="P75" s="429"/>
      <c r="Q75" s="429"/>
      <c r="R75" s="429"/>
      <c r="S75" s="429"/>
      <c r="T75" s="399" t="s">
        <v>20</v>
      </c>
      <c r="U75" s="404"/>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5"/>
      <c r="AY75" s="405"/>
      <c r="AZ75" s="405"/>
      <c r="BA75" s="405"/>
      <c r="BB75" s="405"/>
      <c r="BC75" s="405"/>
      <c r="BD75" s="405"/>
      <c r="BE75" s="405"/>
      <c r="BF75" s="405"/>
      <c r="BG75" s="405"/>
      <c r="BH75" s="405"/>
      <c r="BI75" s="405"/>
      <c r="BJ75" s="405"/>
      <c r="BK75" s="405"/>
      <c r="BL75" s="405"/>
      <c r="BM75" s="406"/>
    </row>
    <row r="76" spans="2:122" s="1" customFormat="1" ht="10.5" customHeight="1" x14ac:dyDescent="0.15">
      <c r="B76" s="388"/>
      <c r="C76" s="425"/>
      <c r="D76" s="426"/>
      <c r="E76" s="426"/>
      <c r="F76" s="426"/>
      <c r="G76" s="426"/>
      <c r="H76" s="426"/>
      <c r="I76" s="426"/>
      <c r="J76" s="426"/>
      <c r="K76" s="427"/>
      <c r="L76" s="430"/>
      <c r="M76" s="431"/>
      <c r="N76" s="431"/>
      <c r="O76" s="431"/>
      <c r="P76" s="431"/>
      <c r="Q76" s="431"/>
      <c r="R76" s="431"/>
      <c r="S76" s="431"/>
      <c r="T76" s="400"/>
      <c r="U76" s="407"/>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408"/>
      <c r="AX76" s="408"/>
      <c r="AY76" s="408"/>
      <c r="AZ76" s="408"/>
      <c r="BA76" s="408"/>
      <c r="BB76" s="408"/>
      <c r="BC76" s="408"/>
      <c r="BD76" s="408"/>
      <c r="BE76" s="408"/>
      <c r="BF76" s="408"/>
      <c r="BG76" s="408"/>
      <c r="BH76" s="408"/>
      <c r="BI76" s="408"/>
      <c r="BJ76" s="408"/>
      <c r="BK76" s="408"/>
      <c r="BL76" s="408"/>
      <c r="BM76" s="409"/>
    </row>
    <row r="77" spans="2:122" s="1" customFormat="1" ht="10.5" customHeight="1" x14ac:dyDescent="0.15">
      <c r="B77" s="413" t="s">
        <v>23</v>
      </c>
      <c r="C77" s="414"/>
      <c r="D77" s="414"/>
      <c r="E77" s="415"/>
      <c r="F77" s="389" t="s">
        <v>24</v>
      </c>
      <c r="G77" s="390"/>
      <c r="H77" s="390"/>
      <c r="I77" s="390"/>
      <c r="J77" s="390"/>
      <c r="K77" s="390"/>
      <c r="L77" s="390"/>
      <c r="M77" s="390"/>
      <c r="N77" s="390"/>
      <c r="O77" s="391"/>
      <c r="P77" s="389" t="s">
        <v>68</v>
      </c>
      <c r="Q77" s="390"/>
      <c r="R77" s="390"/>
      <c r="S77" s="390"/>
      <c r="T77" s="390"/>
      <c r="U77" s="390"/>
      <c r="V77" s="390"/>
      <c r="W77" s="390"/>
      <c r="X77" s="390"/>
      <c r="Y77" s="390"/>
      <c r="Z77" s="390"/>
      <c r="AA77" s="390"/>
      <c r="AB77" s="390"/>
      <c r="AC77" s="390"/>
      <c r="AD77" s="391"/>
      <c r="AE77" s="432" t="s">
        <v>69</v>
      </c>
      <c r="AF77" s="433"/>
      <c r="AG77" s="433"/>
      <c r="AH77" s="434"/>
      <c r="AI77" s="438" t="s">
        <v>70</v>
      </c>
      <c r="AJ77" s="439"/>
      <c r="AK77" s="439"/>
      <c r="AL77" s="439"/>
      <c r="AM77" s="439"/>
      <c r="AN77" s="439"/>
      <c r="AO77" s="439"/>
      <c r="AP77" s="439"/>
      <c r="AQ77" s="439"/>
      <c r="AR77" s="439"/>
      <c r="AS77" s="439"/>
      <c r="AT77" s="439"/>
      <c r="AU77" s="439"/>
      <c r="AV77" s="439"/>
      <c r="AW77" s="440"/>
      <c r="AX77" s="389" t="s">
        <v>68</v>
      </c>
      <c r="AY77" s="390"/>
      <c r="AZ77" s="390"/>
      <c r="BA77" s="390"/>
      <c r="BB77" s="390"/>
      <c r="BC77" s="390"/>
      <c r="BD77" s="390"/>
      <c r="BE77" s="390"/>
      <c r="BF77" s="390"/>
      <c r="BG77" s="390"/>
      <c r="BH77" s="390"/>
      <c r="BI77" s="390"/>
      <c r="BJ77" s="390"/>
      <c r="BK77" s="390"/>
      <c r="BL77" s="390"/>
      <c r="BM77" s="391"/>
    </row>
    <row r="78" spans="2:122" s="1" customFormat="1" ht="32.25" customHeight="1" x14ac:dyDescent="0.15">
      <c r="B78" s="416"/>
      <c r="C78" s="417"/>
      <c r="D78" s="417"/>
      <c r="E78" s="418"/>
      <c r="F78" s="419"/>
      <c r="G78" s="420"/>
      <c r="H78" s="420"/>
      <c r="I78" s="420"/>
      <c r="J78" s="420"/>
      <c r="K78" s="420"/>
      <c r="L78" s="420"/>
      <c r="M78" s="420"/>
      <c r="N78" s="420"/>
      <c r="O78" s="421"/>
      <c r="P78" s="419"/>
      <c r="Q78" s="420"/>
      <c r="R78" s="420"/>
      <c r="S78" s="420"/>
      <c r="T78" s="420"/>
      <c r="U78" s="420"/>
      <c r="V78" s="420"/>
      <c r="W78" s="420"/>
      <c r="X78" s="420"/>
      <c r="Y78" s="420"/>
      <c r="Z78" s="420"/>
      <c r="AA78" s="420"/>
      <c r="AB78" s="420"/>
      <c r="AC78" s="420"/>
      <c r="AD78" s="421"/>
      <c r="AE78" s="435"/>
      <c r="AF78" s="436"/>
      <c r="AG78" s="436"/>
      <c r="AH78" s="437"/>
      <c r="AI78" s="342"/>
      <c r="AJ78" s="221"/>
      <c r="AK78" s="221"/>
      <c r="AL78" s="221"/>
      <c r="AM78" s="221"/>
      <c r="AN78" s="221"/>
      <c r="AO78" s="221"/>
      <c r="AP78" s="221"/>
      <c r="AQ78" s="221"/>
      <c r="AR78" s="221"/>
      <c r="AS78" s="221"/>
      <c r="AT78" s="221"/>
      <c r="AU78" s="221"/>
      <c r="AV78" s="221"/>
      <c r="AW78" s="222"/>
      <c r="AX78" s="342"/>
      <c r="AY78" s="221"/>
      <c r="AZ78" s="221"/>
      <c r="BA78" s="221"/>
      <c r="BB78" s="221"/>
      <c r="BC78" s="221"/>
      <c r="BD78" s="221"/>
      <c r="BE78" s="221"/>
      <c r="BF78" s="221"/>
      <c r="BG78" s="221"/>
      <c r="BH78" s="221"/>
      <c r="BI78" s="221"/>
      <c r="BJ78" s="221"/>
      <c r="BK78" s="221"/>
      <c r="BL78" s="221"/>
      <c r="BM78" s="222"/>
    </row>
    <row r="79" spans="2:122" s="1" customFormat="1" ht="13.5" customHeight="1" x14ac:dyDescent="0.15">
      <c r="B79" s="386" t="s">
        <v>71</v>
      </c>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O79" s="6"/>
      <c r="BP79" s="6"/>
      <c r="BQ79" s="6"/>
      <c r="BR79" s="6"/>
      <c r="BV79" s="6"/>
      <c r="BZ79" s="6"/>
      <c r="CD79" s="6"/>
      <c r="CH79" s="6"/>
    </row>
    <row r="80" spans="2:122" s="1" customFormat="1" ht="14.25" customHeight="1" x14ac:dyDescent="0.15">
      <c r="B80" s="13"/>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O80" s="6"/>
      <c r="BP80" s="6"/>
      <c r="BQ80" s="6"/>
      <c r="BR80" s="6"/>
    </row>
    <row r="81" spans="2:119" s="1" customFormat="1" ht="14.25" customHeight="1" x14ac:dyDescent="0.15">
      <c r="B81" s="13"/>
      <c r="C81" s="9"/>
      <c r="D81" s="9"/>
      <c r="E81" s="9"/>
      <c r="F81" s="9"/>
      <c r="G81" s="9"/>
      <c r="H81" s="9"/>
      <c r="I81" s="9"/>
      <c r="J81" s="9"/>
      <c r="K81" s="9"/>
      <c r="L81" s="9"/>
      <c r="M81" s="9"/>
      <c r="N81" s="9"/>
      <c r="O81" s="10"/>
      <c r="P81" s="9"/>
      <c r="Q81" s="9"/>
      <c r="R81" s="9"/>
      <c r="S81" s="9"/>
      <c r="T81" s="10"/>
      <c r="U81" s="9"/>
      <c r="V81" s="9"/>
      <c r="W81" s="9"/>
      <c r="X81" s="9"/>
      <c r="Y81" s="9"/>
      <c r="Z81" s="133"/>
      <c r="AA81" s="133"/>
      <c r="AB81" s="133"/>
      <c r="AC81" s="133"/>
      <c r="AD81" s="133"/>
      <c r="AE81" s="133"/>
      <c r="AF81" s="133"/>
      <c r="AG81" s="133"/>
      <c r="AH81" s="133"/>
      <c r="AI81" s="133"/>
      <c r="AJ81" s="133"/>
      <c r="AK81" s="133"/>
      <c r="AL81" s="133"/>
      <c r="AM81" s="133"/>
      <c r="AN81" s="133"/>
      <c r="AO81" s="133"/>
      <c r="AP81" s="133"/>
      <c r="AQ81" s="133"/>
      <c r="AR81" s="133"/>
      <c r="AS81" s="133"/>
      <c r="AT81" s="131"/>
      <c r="AU81" s="131"/>
      <c r="AV81" s="131"/>
      <c r="AW81" s="131"/>
      <c r="AX81" s="131"/>
      <c r="AY81" s="131"/>
      <c r="AZ81" s="131"/>
      <c r="BA81" s="131"/>
      <c r="BB81" s="131"/>
      <c r="BC81" s="131"/>
      <c r="BD81" s="131"/>
      <c r="BE81" s="131"/>
      <c r="BF81" s="131"/>
      <c r="BG81" s="131"/>
      <c r="BH81" s="131"/>
      <c r="BI81" s="131"/>
      <c r="BJ81" s="131"/>
      <c r="BK81" s="131"/>
      <c r="BL81" s="131"/>
      <c r="BM81" s="131"/>
      <c r="BO81" s="6"/>
      <c r="BP81" s="6"/>
      <c r="BQ81" s="6"/>
      <c r="BR81" s="6"/>
    </row>
    <row r="82" spans="2:119" s="1" customFormat="1" ht="12.75" customHeight="1" x14ac:dyDescent="0.15">
      <c r="B82" s="13"/>
      <c r="C82" s="13"/>
      <c r="D82" s="13"/>
      <c r="E82" s="63"/>
      <c r="F82" s="13"/>
      <c r="G82" s="13"/>
      <c r="H82" s="13"/>
      <c r="I82" s="13"/>
      <c r="J82" s="13"/>
      <c r="K82" s="63"/>
      <c r="L82" s="13"/>
      <c r="M82" s="9"/>
      <c r="N82" s="9"/>
      <c r="O82" s="10"/>
      <c r="P82" s="229" t="s">
        <v>25</v>
      </c>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131"/>
      <c r="AW82" s="131"/>
      <c r="AX82" s="131"/>
      <c r="AY82" s="131"/>
      <c r="AZ82" s="131"/>
      <c r="BA82" s="131"/>
      <c r="BB82" s="131"/>
      <c r="BC82" s="131"/>
      <c r="BD82" s="131"/>
      <c r="BE82" s="131"/>
      <c r="BF82" s="131"/>
      <c r="BG82" s="131"/>
      <c r="BH82" s="131"/>
      <c r="BI82" s="131"/>
      <c r="BJ82" s="131"/>
      <c r="BK82" s="131"/>
      <c r="BL82" s="131"/>
      <c r="BM82" s="131"/>
      <c r="BO82" s="6"/>
      <c r="BP82" s="6"/>
      <c r="BQ82" s="6"/>
      <c r="BR82" s="6"/>
    </row>
    <row r="83" spans="2:119" s="1" customFormat="1" ht="12.75" customHeight="1" x14ac:dyDescent="0.15">
      <c r="B83" s="13"/>
      <c r="C83" s="13"/>
      <c r="D83" s="13"/>
      <c r="E83" s="63"/>
      <c r="F83" s="13"/>
      <c r="G83" s="13"/>
      <c r="H83" s="13"/>
      <c r="I83" s="13"/>
      <c r="J83" s="13"/>
      <c r="K83" s="63"/>
      <c r="L83" s="13"/>
      <c r="M83" s="13"/>
      <c r="N83" s="13"/>
      <c r="O83" s="1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129"/>
      <c r="AW83" s="129"/>
      <c r="AX83" s="129"/>
      <c r="AY83" s="129"/>
      <c r="AZ83" s="129"/>
      <c r="BA83" s="129"/>
      <c r="BB83" s="129"/>
      <c r="BC83" s="15"/>
      <c r="BD83" s="15"/>
      <c r="BE83" s="15"/>
      <c r="BF83" s="15"/>
      <c r="BG83" s="15"/>
      <c r="BH83" s="15"/>
      <c r="BI83" s="15"/>
      <c r="BJ83" s="15"/>
      <c r="BK83" s="15"/>
      <c r="BL83" s="15"/>
      <c r="BM83" s="15"/>
      <c r="BO83" s="6"/>
      <c r="BP83" s="6"/>
      <c r="BQ83" s="6"/>
      <c r="BR83" s="6"/>
    </row>
    <row r="84" spans="2:119" s="1" customFormat="1" ht="14.25" customHeight="1" x14ac:dyDescent="0.15">
      <c r="B84" s="13"/>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59"/>
      <c r="AV84" s="59"/>
      <c r="AW84" s="59"/>
      <c r="AX84" s="59"/>
      <c r="AY84" s="59"/>
      <c r="AZ84" s="59"/>
      <c r="BA84" s="132"/>
      <c r="BB84" s="132"/>
      <c r="BC84" s="132"/>
      <c r="BD84" s="132"/>
      <c r="BE84" s="132"/>
      <c r="BF84" s="132"/>
      <c r="BG84" s="132"/>
      <c r="BH84" s="132"/>
      <c r="BI84" s="132"/>
      <c r="BJ84" s="132"/>
      <c r="BK84" s="132"/>
      <c r="BL84" s="132"/>
      <c r="BM84" s="132"/>
      <c r="BO84" s="6"/>
      <c r="BP84" s="6"/>
      <c r="BQ84" s="6"/>
      <c r="BR84" s="6"/>
    </row>
    <row r="85" spans="2:119" s="1" customFormat="1" ht="13.5" customHeight="1" x14ac:dyDescent="0.15">
      <c r="B85" s="230" t="s">
        <v>10</v>
      </c>
      <c r="C85" s="233" t="s">
        <v>11</v>
      </c>
      <c r="D85" s="234"/>
      <c r="E85" s="234"/>
      <c r="F85" s="234"/>
      <c r="G85" s="234"/>
      <c r="H85" s="234"/>
      <c r="I85" s="234"/>
      <c r="J85" s="234"/>
      <c r="K85" s="235"/>
      <c r="L85" s="236" t="s">
        <v>13</v>
      </c>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7"/>
      <c r="BO85" s="6"/>
      <c r="BP85" s="6"/>
      <c r="BQ85" s="6"/>
      <c r="BR85" s="6"/>
    </row>
    <row r="86" spans="2:119" s="81" customFormat="1" ht="13.5" customHeight="1" x14ac:dyDescent="0.15">
      <c r="B86" s="231"/>
      <c r="C86" s="238" t="s">
        <v>63</v>
      </c>
      <c r="D86" s="239"/>
      <c r="E86" s="239"/>
      <c r="F86" s="239"/>
      <c r="G86" s="239"/>
      <c r="H86" s="239"/>
      <c r="I86" s="239"/>
      <c r="J86" s="239"/>
      <c r="K86" s="240"/>
      <c r="L86" s="223"/>
      <c r="M86" s="223"/>
      <c r="N86" s="109" t="s">
        <v>5</v>
      </c>
      <c r="O86" s="223"/>
      <c r="P86" s="223"/>
      <c r="Q86" s="223"/>
      <c r="R86" s="223"/>
      <c r="S86" s="109" t="s">
        <v>5</v>
      </c>
      <c r="T86" s="30"/>
      <c r="U86" s="241"/>
      <c r="V86" s="223"/>
      <c r="W86" s="109" t="s">
        <v>5</v>
      </c>
      <c r="X86" s="223"/>
      <c r="Y86" s="223"/>
      <c r="Z86" s="223"/>
      <c r="AA86" s="223"/>
      <c r="AB86" s="109" t="s">
        <v>5</v>
      </c>
      <c r="AC86" s="30"/>
      <c r="AD86" s="241"/>
      <c r="AE86" s="223"/>
      <c r="AF86" s="109" t="s">
        <v>5</v>
      </c>
      <c r="AG86" s="223"/>
      <c r="AH86" s="223"/>
      <c r="AI86" s="223"/>
      <c r="AJ86" s="223"/>
      <c r="AK86" s="109" t="s">
        <v>5</v>
      </c>
      <c r="AL86" s="30"/>
      <c r="AM86" s="241"/>
      <c r="AN86" s="223"/>
      <c r="AO86" s="109" t="s">
        <v>5</v>
      </c>
      <c r="AP86" s="223"/>
      <c r="AQ86" s="223"/>
      <c r="AR86" s="223"/>
      <c r="AS86" s="223"/>
      <c r="AT86" s="109" t="s">
        <v>5</v>
      </c>
      <c r="AU86" s="30"/>
      <c r="AV86" s="241"/>
      <c r="AW86" s="223"/>
      <c r="AX86" s="109" t="s">
        <v>5</v>
      </c>
      <c r="AY86" s="223"/>
      <c r="AZ86" s="223"/>
      <c r="BA86" s="223"/>
      <c r="BB86" s="223"/>
      <c r="BC86" s="109" t="s">
        <v>5</v>
      </c>
      <c r="BD86" s="30"/>
      <c r="BE86" s="241"/>
      <c r="BF86" s="223"/>
      <c r="BG86" s="109" t="s">
        <v>5</v>
      </c>
      <c r="BH86" s="223"/>
      <c r="BI86" s="223"/>
      <c r="BJ86" s="223"/>
      <c r="BK86" s="223"/>
      <c r="BL86" s="109" t="s">
        <v>5</v>
      </c>
      <c r="BM86" s="30"/>
      <c r="BO86" s="110"/>
      <c r="BP86" s="110"/>
      <c r="BQ86" s="110"/>
      <c r="BR86" s="110"/>
      <c r="DJ86" s="111" t="str">
        <f>L86&amp;""</f>
        <v/>
      </c>
      <c r="DK86" s="111" t="str">
        <f>U86&amp;""</f>
        <v/>
      </c>
      <c r="DL86" s="111" t="str">
        <f>AD86&amp;""</f>
        <v/>
      </c>
      <c r="DM86" s="111" t="str">
        <f>AM86&amp;""</f>
        <v/>
      </c>
      <c r="DN86" s="111" t="str">
        <f>AV86&amp;""</f>
        <v/>
      </c>
      <c r="DO86" s="111" t="str">
        <f>BE86&amp;""</f>
        <v/>
      </c>
    </row>
    <row r="87" spans="2:119" s="1" customFormat="1" ht="27.75" customHeight="1" x14ac:dyDescent="0.15">
      <c r="B87" s="231"/>
      <c r="C87" s="197" t="s">
        <v>28</v>
      </c>
      <c r="D87" s="198"/>
      <c r="E87" s="198"/>
      <c r="F87" s="198"/>
      <c r="G87" s="198"/>
      <c r="H87" s="198"/>
      <c r="I87" s="198"/>
      <c r="J87" s="198"/>
      <c r="K87" s="224"/>
      <c r="L87" s="217"/>
      <c r="M87" s="217"/>
      <c r="N87" s="217"/>
      <c r="O87" s="217"/>
      <c r="P87" s="217"/>
      <c r="Q87" s="217"/>
      <c r="R87" s="217"/>
      <c r="S87" s="217"/>
      <c r="T87" s="218"/>
      <c r="U87" s="217"/>
      <c r="V87" s="217"/>
      <c r="W87" s="217"/>
      <c r="X87" s="217"/>
      <c r="Y87" s="217"/>
      <c r="Z87" s="217"/>
      <c r="AA87" s="217"/>
      <c r="AB87" s="217"/>
      <c r="AC87" s="218"/>
      <c r="AD87" s="217"/>
      <c r="AE87" s="217"/>
      <c r="AF87" s="217"/>
      <c r="AG87" s="217"/>
      <c r="AH87" s="217"/>
      <c r="AI87" s="217"/>
      <c r="AJ87" s="217"/>
      <c r="AK87" s="217"/>
      <c r="AL87" s="218"/>
      <c r="AM87" s="217"/>
      <c r="AN87" s="217"/>
      <c r="AO87" s="217"/>
      <c r="AP87" s="217"/>
      <c r="AQ87" s="217"/>
      <c r="AR87" s="217"/>
      <c r="AS87" s="217"/>
      <c r="AT87" s="217"/>
      <c r="AU87" s="218"/>
      <c r="AV87" s="217"/>
      <c r="AW87" s="217"/>
      <c r="AX87" s="217"/>
      <c r="AY87" s="217"/>
      <c r="AZ87" s="217"/>
      <c r="BA87" s="217"/>
      <c r="BB87" s="217"/>
      <c r="BC87" s="217"/>
      <c r="BD87" s="218"/>
      <c r="BE87" s="217"/>
      <c r="BF87" s="217"/>
      <c r="BG87" s="217"/>
      <c r="BH87" s="217"/>
      <c r="BI87" s="217"/>
      <c r="BJ87" s="217"/>
      <c r="BK87" s="217"/>
      <c r="BL87" s="217"/>
      <c r="BM87" s="218"/>
      <c r="BO87" s="6"/>
      <c r="BP87" s="6"/>
      <c r="BQ87" s="6"/>
      <c r="BR87" s="6"/>
      <c r="DJ87" s="79" t="str">
        <f>O86&amp;""</f>
        <v/>
      </c>
      <c r="DK87" s="79" t="str">
        <f>X86&amp;""</f>
        <v/>
      </c>
      <c r="DL87" s="79" t="str">
        <f>AG86&amp;""</f>
        <v/>
      </c>
      <c r="DM87" s="79" t="str">
        <f>AP86&amp;""</f>
        <v/>
      </c>
      <c r="DN87" s="79" t="str">
        <f>AY86&amp;""</f>
        <v/>
      </c>
      <c r="DO87" s="79" t="str">
        <f>BH86&amp;""</f>
        <v/>
      </c>
    </row>
    <row r="88" spans="2:119" s="1" customFormat="1" ht="27.75" customHeight="1" x14ac:dyDescent="0.15">
      <c r="B88" s="231"/>
      <c r="C88" s="200"/>
      <c r="D88" s="201"/>
      <c r="E88" s="201"/>
      <c r="F88" s="201"/>
      <c r="G88" s="201"/>
      <c r="H88" s="201"/>
      <c r="I88" s="201"/>
      <c r="J88" s="201"/>
      <c r="K88" s="225"/>
      <c r="L88" s="219"/>
      <c r="M88" s="219"/>
      <c r="N88" s="219"/>
      <c r="O88" s="219"/>
      <c r="P88" s="219"/>
      <c r="Q88" s="219"/>
      <c r="R88" s="219"/>
      <c r="S88" s="219"/>
      <c r="T88" s="220"/>
      <c r="U88" s="219"/>
      <c r="V88" s="219"/>
      <c r="W88" s="219"/>
      <c r="X88" s="219"/>
      <c r="Y88" s="219"/>
      <c r="Z88" s="219"/>
      <c r="AA88" s="219"/>
      <c r="AB88" s="219"/>
      <c r="AC88" s="220"/>
      <c r="AD88" s="219"/>
      <c r="AE88" s="219"/>
      <c r="AF88" s="219"/>
      <c r="AG88" s="219"/>
      <c r="AH88" s="219"/>
      <c r="AI88" s="219"/>
      <c r="AJ88" s="219"/>
      <c r="AK88" s="219"/>
      <c r="AL88" s="220"/>
      <c r="AM88" s="219"/>
      <c r="AN88" s="219"/>
      <c r="AO88" s="219"/>
      <c r="AP88" s="219"/>
      <c r="AQ88" s="219"/>
      <c r="AR88" s="219"/>
      <c r="AS88" s="219"/>
      <c r="AT88" s="219"/>
      <c r="AU88" s="220"/>
      <c r="AV88" s="219"/>
      <c r="AW88" s="219"/>
      <c r="AX88" s="219"/>
      <c r="AY88" s="219"/>
      <c r="AZ88" s="219"/>
      <c r="BA88" s="219"/>
      <c r="BB88" s="219"/>
      <c r="BC88" s="219"/>
      <c r="BD88" s="220"/>
      <c r="BE88" s="219"/>
      <c r="BF88" s="219"/>
      <c r="BG88" s="219"/>
      <c r="BH88" s="219"/>
      <c r="BI88" s="219"/>
      <c r="BJ88" s="219"/>
      <c r="BK88" s="219"/>
      <c r="BL88" s="219"/>
      <c r="BM88" s="220"/>
      <c r="BO88" s="6"/>
      <c r="BP88" s="6"/>
      <c r="BQ88" s="6"/>
      <c r="BR88" s="6"/>
      <c r="DJ88" s="79" t="str">
        <f>T86&amp;""</f>
        <v/>
      </c>
      <c r="DK88" s="79" t="str">
        <f>AC86&amp;""</f>
        <v/>
      </c>
      <c r="DL88" s="79" t="str">
        <f>AL86&amp;""</f>
        <v/>
      </c>
      <c r="DM88" s="79" t="str">
        <f>AU86&amp;""</f>
        <v/>
      </c>
      <c r="DN88" s="79" t="str">
        <f>BD86&amp;""</f>
        <v/>
      </c>
      <c r="DO88" s="79" t="str">
        <f>BM86&amp;""</f>
        <v/>
      </c>
    </row>
    <row r="89" spans="2:119" s="1" customFormat="1" ht="27.75" customHeight="1" x14ac:dyDescent="0.15">
      <c r="B89" s="231"/>
      <c r="C89" s="200"/>
      <c r="D89" s="201"/>
      <c r="E89" s="201"/>
      <c r="F89" s="201"/>
      <c r="G89" s="201"/>
      <c r="H89" s="201"/>
      <c r="I89" s="201"/>
      <c r="J89" s="201"/>
      <c r="K89" s="225"/>
      <c r="L89" s="219"/>
      <c r="M89" s="219"/>
      <c r="N89" s="219"/>
      <c r="O89" s="219"/>
      <c r="P89" s="219"/>
      <c r="Q89" s="219"/>
      <c r="R89" s="219"/>
      <c r="S89" s="219"/>
      <c r="T89" s="220"/>
      <c r="U89" s="219"/>
      <c r="V89" s="219"/>
      <c r="W89" s="219"/>
      <c r="X89" s="219"/>
      <c r="Y89" s="219"/>
      <c r="Z89" s="219"/>
      <c r="AA89" s="219"/>
      <c r="AB89" s="219"/>
      <c r="AC89" s="220"/>
      <c r="AD89" s="219"/>
      <c r="AE89" s="219"/>
      <c r="AF89" s="219"/>
      <c r="AG89" s="219"/>
      <c r="AH89" s="219"/>
      <c r="AI89" s="219"/>
      <c r="AJ89" s="219"/>
      <c r="AK89" s="219"/>
      <c r="AL89" s="220"/>
      <c r="AM89" s="219"/>
      <c r="AN89" s="219"/>
      <c r="AO89" s="219"/>
      <c r="AP89" s="219"/>
      <c r="AQ89" s="219"/>
      <c r="AR89" s="219"/>
      <c r="AS89" s="219"/>
      <c r="AT89" s="219"/>
      <c r="AU89" s="220"/>
      <c r="AV89" s="219"/>
      <c r="AW89" s="219"/>
      <c r="AX89" s="219"/>
      <c r="AY89" s="219"/>
      <c r="AZ89" s="219"/>
      <c r="BA89" s="219"/>
      <c r="BB89" s="219"/>
      <c r="BC89" s="219"/>
      <c r="BD89" s="220"/>
      <c r="BE89" s="219"/>
      <c r="BF89" s="219"/>
      <c r="BG89" s="219"/>
      <c r="BH89" s="219"/>
      <c r="BI89" s="219"/>
      <c r="BJ89" s="219"/>
      <c r="BK89" s="219"/>
      <c r="BL89" s="219"/>
      <c r="BM89" s="220"/>
      <c r="BO89" s="6"/>
      <c r="BP89" s="6"/>
      <c r="BQ89" s="6"/>
      <c r="BR89" s="6"/>
      <c r="DJ89" s="79" t="str">
        <f>L87&amp;""</f>
        <v/>
      </c>
      <c r="DK89" s="79" t="str">
        <f>U87&amp;""</f>
        <v/>
      </c>
      <c r="DL89" s="79" t="str">
        <f>AD87&amp;""</f>
        <v/>
      </c>
      <c r="DM89" s="79" t="str">
        <f>AM87&amp;""</f>
        <v/>
      </c>
      <c r="DN89" s="79" t="str">
        <f>AV87&amp;""</f>
        <v/>
      </c>
      <c r="DO89" s="79" t="str">
        <f>BE87&amp;""</f>
        <v/>
      </c>
    </row>
    <row r="90" spans="2:119" s="1" customFormat="1" ht="24.95" customHeight="1" x14ac:dyDescent="0.15">
      <c r="B90" s="231"/>
      <c r="C90" s="226"/>
      <c r="D90" s="227"/>
      <c r="E90" s="227"/>
      <c r="F90" s="227"/>
      <c r="G90" s="227"/>
      <c r="H90" s="227"/>
      <c r="I90" s="227"/>
      <c r="J90" s="227"/>
      <c r="K90" s="228"/>
      <c r="L90" s="221"/>
      <c r="M90" s="221"/>
      <c r="N90" s="221"/>
      <c r="O90" s="221"/>
      <c r="P90" s="221"/>
      <c r="Q90" s="221"/>
      <c r="R90" s="221"/>
      <c r="S90" s="221"/>
      <c r="T90" s="222"/>
      <c r="U90" s="221"/>
      <c r="V90" s="221"/>
      <c r="W90" s="221"/>
      <c r="X90" s="221"/>
      <c r="Y90" s="221"/>
      <c r="Z90" s="221"/>
      <c r="AA90" s="221"/>
      <c r="AB90" s="221"/>
      <c r="AC90" s="222"/>
      <c r="AD90" s="221"/>
      <c r="AE90" s="221"/>
      <c r="AF90" s="221"/>
      <c r="AG90" s="221"/>
      <c r="AH90" s="221"/>
      <c r="AI90" s="221"/>
      <c r="AJ90" s="221"/>
      <c r="AK90" s="221"/>
      <c r="AL90" s="222"/>
      <c r="AM90" s="221"/>
      <c r="AN90" s="221"/>
      <c r="AO90" s="221"/>
      <c r="AP90" s="221"/>
      <c r="AQ90" s="221"/>
      <c r="AR90" s="221"/>
      <c r="AS90" s="221"/>
      <c r="AT90" s="221"/>
      <c r="AU90" s="222"/>
      <c r="AV90" s="221"/>
      <c r="AW90" s="221"/>
      <c r="AX90" s="221"/>
      <c r="AY90" s="221"/>
      <c r="AZ90" s="221"/>
      <c r="BA90" s="221"/>
      <c r="BB90" s="221"/>
      <c r="BC90" s="221"/>
      <c r="BD90" s="222"/>
      <c r="BE90" s="221"/>
      <c r="BF90" s="221"/>
      <c r="BG90" s="221"/>
      <c r="BH90" s="221"/>
      <c r="BI90" s="221"/>
      <c r="BJ90" s="221"/>
      <c r="BK90" s="221"/>
      <c r="BL90" s="221"/>
      <c r="BM90" s="222"/>
      <c r="BO90" s="6"/>
      <c r="BP90" s="6"/>
      <c r="BQ90" s="6"/>
      <c r="BR90" s="6"/>
    </row>
    <row r="91" spans="2:119" s="1" customFormat="1" ht="23.25" customHeight="1" x14ac:dyDescent="0.15">
      <c r="B91" s="231"/>
      <c r="C91" s="197" t="s">
        <v>16</v>
      </c>
      <c r="D91" s="198"/>
      <c r="E91" s="198"/>
      <c r="F91" s="198"/>
      <c r="G91" s="198"/>
      <c r="H91" s="198"/>
      <c r="I91" s="198"/>
      <c r="J91" s="198"/>
      <c r="K91" s="224"/>
      <c r="L91" s="217"/>
      <c r="M91" s="217"/>
      <c r="N91" s="217"/>
      <c r="O91" s="217"/>
      <c r="P91" s="217"/>
      <c r="Q91" s="217"/>
      <c r="R91" s="217"/>
      <c r="S91" s="217"/>
      <c r="T91" s="218"/>
      <c r="U91" s="217"/>
      <c r="V91" s="217"/>
      <c r="W91" s="217"/>
      <c r="X91" s="217"/>
      <c r="Y91" s="217"/>
      <c r="Z91" s="217"/>
      <c r="AA91" s="217"/>
      <c r="AB91" s="217"/>
      <c r="AC91" s="218"/>
      <c r="AD91" s="217"/>
      <c r="AE91" s="217"/>
      <c r="AF91" s="217"/>
      <c r="AG91" s="217"/>
      <c r="AH91" s="217"/>
      <c r="AI91" s="217"/>
      <c r="AJ91" s="217"/>
      <c r="AK91" s="217"/>
      <c r="AL91" s="218"/>
      <c r="AM91" s="217"/>
      <c r="AN91" s="217"/>
      <c r="AO91" s="217"/>
      <c r="AP91" s="217"/>
      <c r="AQ91" s="217"/>
      <c r="AR91" s="217"/>
      <c r="AS91" s="217"/>
      <c r="AT91" s="217"/>
      <c r="AU91" s="218"/>
      <c r="AV91" s="217"/>
      <c r="AW91" s="217"/>
      <c r="AX91" s="217"/>
      <c r="AY91" s="217"/>
      <c r="AZ91" s="217"/>
      <c r="BA91" s="217"/>
      <c r="BB91" s="217"/>
      <c r="BC91" s="217"/>
      <c r="BD91" s="218"/>
      <c r="BE91" s="217"/>
      <c r="BF91" s="217"/>
      <c r="BG91" s="217"/>
      <c r="BH91" s="217"/>
      <c r="BI91" s="217"/>
      <c r="BJ91" s="217"/>
      <c r="BK91" s="217"/>
      <c r="BL91" s="217"/>
      <c r="BM91" s="218"/>
      <c r="BO91" s="6"/>
      <c r="BP91" s="6"/>
      <c r="BQ91" s="6"/>
      <c r="BR91" s="6"/>
      <c r="DJ91" s="79" t="str">
        <f>L91&amp;""</f>
        <v/>
      </c>
      <c r="DK91" s="79" t="str">
        <f>U91&amp;""</f>
        <v/>
      </c>
      <c r="DL91" s="79" t="str">
        <f>AD91&amp;""</f>
        <v/>
      </c>
      <c r="DM91" s="79" t="str">
        <f>AM91&amp;""</f>
        <v/>
      </c>
      <c r="DN91" s="79" t="str">
        <f>AV91&amp;""</f>
        <v/>
      </c>
      <c r="DO91" s="79" t="str">
        <f>BE91&amp;""</f>
        <v/>
      </c>
    </row>
    <row r="92" spans="2:119" s="1" customFormat="1" ht="23.25" customHeight="1" x14ac:dyDescent="0.15">
      <c r="B92" s="231"/>
      <c r="C92" s="200"/>
      <c r="D92" s="201"/>
      <c r="E92" s="201"/>
      <c r="F92" s="201"/>
      <c r="G92" s="201"/>
      <c r="H92" s="201"/>
      <c r="I92" s="201"/>
      <c r="J92" s="201"/>
      <c r="K92" s="225"/>
      <c r="L92" s="219"/>
      <c r="M92" s="219"/>
      <c r="N92" s="219"/>
      <c r="O92" s="219"/>
      <c r="P92" s="219"/>
      <c r="Q92" s="219"/>
      <c r="R92" s="219"/>
      <c r="S92" s="219"/>
      <c r="T92" s="220"/>
      <c r="U92" s="219"/>
      <c r="V92" s="219"/>
      <c r="W92" s="219"/>
      <c r="X92" s="219"/>
      <c r="Y92" s="219"/>
      <c r="Z92" s="219"/>
      <c r="AA92" s="219"/>
      <c r="AB92" s="219"/>
      <c r="AC92" s="220"/>
      <c r="AD92" s="219"/>
      <c r="AE92" s="219"/>
      <c r="AF92" s="219"/>
      <c r="AG92" s="219"/>
      <c r="AH92" s="219"/>
      <c r="AI92" s="219"/>
      <c r="AJ92" s="219"/>
      <c r="AK92" s="219"/>
      <c r="AL92" s="220"/>
      <c r="AM92" s="219"/>
      <c r="AN92" s="219"/>
      <c r="AO92" s="219"/>
      <c r="AP92" s="219"/>
      <c r="AQ92" s="219"/>
      <c r="AR92" s="219"/>
      <c r="AS92" s="219"/>
      <c r="AT92" s="219"/>
      <c r="AU92" s="220"/>
      <c r="AV92" s="219"/>
      <c r="AW92" s="219"/>
      <c r="AX92" s="219"/>
      <c r="AY92" s="219"/>
      <c r="AZ92" s="219"/>
      <c r="BA92" s="219"/>
      <c r="BB92" s="219"/>
      <c r="BC92" s="219"/>
      <c r="BD92" s="220"/>
      <c r="BE92" s="219"/>
      <c r="BF92" s="219"/>
      <c r="BG92" s="219"/>
      <c r="BH92" s="219"/>
      <c r="BI92" s="219"/>
      <c r="BJ92" s="219"/>
      <c r="BK92" s="219"/>
      <c r="BL92" s="219"/>
      <c r="BM92" s="220"/>
      <c r="BO92" s="6"/>
      <c r="BP92" s="6"/>
      <c r="BQ92" s="6"/>
      <c r="BR92" s="6"/>
    </row>
    <row r="93" spans="2:119" s="1" customFormat="1" ht="23.25" customHeight="1" x14ac:dyDescent="0.15">
      <c r="B93" s="231"/>
      <c r="C93" s="200"/>
      <c r="D93" s="201"/>
      <c r="E93" s="201"/>
      <c r="F93" s="201"/>
      <c r="G93" s="201"/>
      <c r="H93" s="201"/>
      <c r="I93" s="201"/>
      <c r="J93" s="201"/>
      <c r="K93" s="225"/>
      <c r="L93" s="219"/>
      <c r="M93" s="219"/>
      <c r="N93" s="219"/>
      <c r="O93" s="219"/>
      <c r="P93" s="219"/>
      <c r="Q93" s="219"/>
      <c r="R93" s="219"/>
      <c r="S93" s="219"/>
      <c r="T93" s="220"/>
      <c r="U93" s="219"/>
      <c r="V93" s="219"/>
      <c r="W93" s="219"/>
      <c r="X93" s="219"/>
      <c r="Y93" s="219"/>
      <c r="Z93" s="219"/>
      <c r="AA93" s="219"/>
      <c r="AB93" s="219"/>
      <c r="AC93" s="220"/>
      <c r="AD93" s="219"/>
      <c r="AE93" s="219"/>
      <c r="AF93" s="219"/>
      <c r="AG93" s="219"/>
      <c r="AH93" s="219"/>
      <c r="AI93" s="219"/>
      <c r="AJ93" s="219"/>
      <c r="AK93" s="219"/>
      <c r="AL93" s="220"/>
      <c r="AM93" s="219"/>
      <c r="AN93" s="219"/>
      <c r="AO93" s="219"/>
      <c r="AP93" s="219"/>
      <c r="AQ93" s="219"/>
      <c r="AR93" s="219"/>
      <c r="AS93" s="219"/>
      <c r="AT93" s="219"/>
      <c r="AU93" s="220"/>
      <c r="AV93" s="219"/>
      <c r="AW93" s="219"/>
      <c r="AX93" s="219"/>
      <c r="AY93" s="219"/>
      <c r="AZ93" s="219"/>
      <c r="BA93" s="219"/>
      <c r="BB93" s="219"/>
      <c r="BC93" s="219"/>
      <c r="BD93" s="220"/>
      <c r="BE93" s="219"/>
      <c r="BF93" s="219"/>
      <c r="BG93" s="219"/>
      <c r="BH93" s="219"/>
      <c r="BI93" s="219"/>
      <c r="BJ93" s="219"/>
      <c r="BK93" s="219"/>
      <c r="BL93" s="219"/>
      <c r="BM93" s="220"/>
      <c r="BO93" s="6"/>
      <c r="BP93" s="6"/>
      <c r="BQ93" s="6"/>
      <c r="BR93" s="6"/>
    </row>
    <row r="94" spans="2:119" s="1" customFormat="1" ht="25.35" customHeight="1" x14ac:dyDescent="0.15">
      <c r="B94" s="231"/>
      <c r="C94" s="226"/>
      <c r="D94" s="227"/>
      <c r="E94" s="227"/>
      <c r="F94" s="227"/>
      <c r="G94" s="227"/>
      <c r="H94" s="227"/>
      <c r="I94" s="227"/>
      <c r="J94" s="227"/>
      <c r="K94" s="228"/>
      <c r="L94" s="221"/>
      <c r="M94" s="221"/>
      <c r="N94" s="221"/>
      <c r="O94" s="221"/>
      <c r="P94" s="221"/>
      <c r="Q94" s="221"/>
      <c r="R94" s="221"/>
      <c r="S94" s="221"/>
      <c r="T94" s="222"/>
      <c r="U94" s="221"/>
      <c r="V94" s="221"/>
      <c r="W94" s="221"/>
      <c r="X94" s="221"/>
      <c r="Y94" s="221"/>
      <c r="Z94" s="221"/>
      <c r="AA94" s="221"/>
      <c r="AB94" s="221"/>
      <c r="AC94" s="222"/>
      <c r="AD94" s="221"/>
      <c r="AE94" s="221"/>
      <c r="AF94" s="221"/>
      <c r="AG94" s="221"/>
      <c r="AH94" s="221"/>
      <c r="AI94" s="221"/>
      <c r="AJ94" s="221"/>
      <c r="AK94" s="221"/>
      <c r="AL94" s="222"/>
      <c r="AM94" s="221"/>
      <c r="AN94" s="221"/>
      <c r="AO94" s="221"/>
      <c r="AP94" s="221"/>
      <c r="AQ94" s="221"/>
      <c r="AR94" s="221"/>
      <c r="AS94" s="221"/>
      <c r="AT94" s="221"/>
      <c r="AU94" s="222"/>
      <c r="AV94" s="221"/>
      <c r="AW94" s="221"/>
      <c r="AX94" s="221"/>
      <c r="AY94" s="221"/>
      <c r="AZ94" s="221"/>
      <c r="BA94" s="221"/>
      <c r="BB94" s="221"/>
      <c r="BC94" s="221"/>
      <c r="BD94" s="222"/>
      <c r="BE94" s="221"/>
      <c r="BF94" s="221"/>
      <c r="BG94" s="221"/>
      <c r="BH94" s="221"/>
      <c r="BI94" s="221"/>
      <c r="BJ94" s="221"/>
      <c r="BK94" s="221"/>
      <c r="BL94" s="221"/>
      <c r="BM94" s="222"/>
      <c r="BO94" s="6"/>
      <c r="BP94" s="6"/>
      <c r="BQ94" s="6"/>
      <c r="BR94" s="6"/>
    </row>
    <row r="95" spans="2:119" s="1" customFormat="1" ht="16.5" customHeight="1" x14ac:dyDescent="0.15">
      <c r="B95" s="231"/>
      <c r="C95" s="197" t="s">
        <v>17</v>
      </c>
      <c r="D95" s="198"/>
      <c r="E95" s="198"/>
      <c r="F95" s="198"/>
      <c r="G95" s="198"/>
      <c r="H95" s="198"/>
      <c r="I95" s="198"/>
      <c r="J95" s="198"/>
      <c r="K95" s="224"/>
      <c r="L95" s="217"/>
      <c r="M95" s="217"/>
      <c r="N95" s="217"/>
      <c r="O95" s="217"/>
      <c r="P95" s="217"/>
      <c r="Q95" s="217"/>
      <c r="R95" s="217"/>
      <c r="S95" s="217"/>
      <c r="T95" s="218"/>
      <c r="U95" s="217"/>
      <c r="V95" s="217"/>
      <c r="W95" s="217"/>
      <c r="X95" s="217"/>
      <c r="Y95" s="217"/>
      <c r="Z95" s="217"/>
      <c r="AA95" s="217"/>
      <c r="AB95" s="217"/>
      <c r="AC95" s="218"/>
      <c r="AD95" s="217"/>
      <c r="AE95" s="217"/>
      <c r="AF95" s="217"/>
      <c r="AG95" s="217"/>
      <c r="AH95" s="217"/>
      <c r="AI95" s="217"/>
      <c r="AJ95" s="217"/>
      <c r="AK95" s="217"/>
      <c r="AL95" s="218"/>
      <c r="AM95" s="217"/>
      <c r="AN95" s="217"/>
      <c r="AO95" s="217"/>
      <c r="AP95" s="217"/>
      <c r="AQ95" s="217"/>
      <c r="AR95" s="217"/>
      <c r="AS95" s="217"/>
      <c r="AT95" s="217"/>
      <c r="AU95" s="218"/>
      <c r="AV95" s="217"/>
      <c r="AW95" s="217"/>
      <c r="AX95" s="217"/>
      <c r="AY95" s="217"/>
      <c r="AZ95" s="217"/>
      <c r="BA95" s="217"/>
      <c r="BB95" s="217"/>
      <c r="BC95" s="217"/>
      <c r="BD95" s="218"/>
      <c r="BE95" s="217"/>
      <c r="BF95" s="217"/>
      <c r="BG95" s="217"/>
      <c r="BH95" s="217"/>
      <c r="BI95" s="217"/>
      <c r="BJ95" s="217"/>
      <c r="BK95" s="217"/>
      <c r="BL95" s="217"/>
      <c r="BM95" s="218"/>
      <c r="BO95" s="6"/>
      <c r="BP95" s="6"/>
      <c r="BQ95" s="6"/>
      <c r="BR95" s="6"/>
      <c r="DJ95" s="79" t="str">
        <f>L95&amp;""</f>
        <v/>
      </c>
      <c r="DK95" s="79" t="str">
        <f>U95&amp;""</f>
        <v/>
      </c>
      <c r="DL95" s="79" t="str">
        <f>AD95&amp;""</f>
        <v/>
      </c>
      <c r="DM95" s="79" t="str">
        <f>AM95&amp;""</f>
        <v/>
      </c>
      <c r="DN95" s="79" t="str">
        <f>AV95&amp;""</f>
        <v/>
      </c>
      <c r="DO95" s="79" t="str">
        <f>BE95&amp;""</f>
        <v/>
      </c>
    </row>
    <row r="96" spans="2:119" s="1" customFormat="1" ht="16.5" customHeight="1" x14ac:dyDescent="0.15">
      <c r="B96" s="231"/>
      <c r="C96" s="200"/>
      <c r="D96" s="201"/>
      <c r="E96" s="201"/>
      <c r="F96" s="201"/>
      <c r="G96" s="201"/>
      <c r="H96" s="201"/>
      <c r="I96" s="201"/>
      <c r="J96" s="201"/>
      <c r="K96" s="225"/>
      <c r="L96" s="219"/>
      <c r="M96" s="219"/>
      <c r="N96" s="219"/>
      <c r="O96" s="219"/>
      <c r="P96" s="219"/>
      <c r="Q96" s="219"/>
      <c r="R96" s="219"/>
      <c r="S96" s="219"/>
      <c r="T96" s="220"/>
      <c r="U96" s="219"/>
      <c r="V96" s="219"/>
      <c r="W96" s="219"/>
      <c r="X96" s="219"/>
      <c r="Y96" s="219"/>
      <c r="Z96" s="219"/>
      <c r="AA96" s="219"/>
      <c r="AB96" s="219"/>
      <c r="AC96" s="220"/>
      <c r="AD96" s="219"/>
      <c r="AE96" s="219"/>
      <c r="AF96" s="219"/>
      <c r="AG96" s="219"/>
      <c r="AH96" s="219"/>
      <c r="AI96" s="219"/>
      <c r="AJ96" s="219"/>
      <c r="AK96" s="219"/>
      <c r="AL96" s="220"/>
      <c r="AM96" s="219"/>
      <c r="AN96" s="219"/>
      <c r="AO96" s="219"/>
      <c r="AP96" s="219"/>
      <c r="AQ96" s="219"/>
      <c r="AR96" s="219"/>
      <c r="AS96" s="219"/>
      <c r="AT96" s="219"/>
      <c r="AU96" s="220"/>
      <c r="AV96" s="219"/>
      <c r="AW96" s="219"/>
      <c r="AX96" s="219"/>
      <c r="AY96" s="219"/>
      <c r="AZ96" s="219"/>
      <c r="BA96" s="219"/>
      <c r="BB96" s="219"/>
      <c r="BC96" s="219"/>
      <c r="BD96" s="220"/>
      <c r="BE96" s="219"/>
      <c r="BF96" s="219"/>
      <c r="BG96" s="219"/>
      <c r="BH96" s="219"/>
      <c r="BI96" s="219"/>
      <c r="BJ96" s="219"/>
      <c r="BK96" s="219"/>
      <c r="BL96" s="219"/>
      <c r="BM96" s="220"/>
      <c r="BO96" s="6"/>
      <c r="BP96" s="6"/>
      <c r="BQ96" s="6"/>
      <c r="BR96" s="6"/>
    </row>
    <row r="97" spans="2:120" s="1" customFormat="1" ht="16.5" customHeight="1" x14ac:dyDescent="0.15">
      <c r="B97" s="231"/>
      <c r="C97" s="200"/>
      <c r="D97" s="201"/>
      <c r="E97" s="201"/>
      <c r="F97" s="201"/>
      <c r="G97" s="201"/>
      <c r="H97" s="201"/>
      <c r="I97" s="201"/>
      <c r="J97" s="201"/>
      <c r="K97" s="225"/>
      <c r="L97" s="219"/>
      <c r="M97" s="219"/>
      <c r="N97" s="219"/>
      <c r="O97" s="219"/>
      <c r="P97" s="219"/>
      <c r="Q97" s="219"/>
      <c r="R97" s="219"/>
      <c r="S97" s="219"/>
      <c r="T97" s="220"/>
      <c r="U97" s="219"/>
      <c r="V97" s="219"/>
      <c r="W97" s="219"/>
      <c r="X97" s="219"/>
      <c r="Y97" s="219"/>
      <c r="Z97" s="219"/>
      <c r="AA97" s="219"/>
      <c r="AB97" s="219"/>
      <c r="AC97" s="220"/>
      <c r="AD97" s="219"/>
      <c r="AE97" s="219"/>
      <c r="AF97" s="219"/>
      <c r="AG97" s="219"/>
      <c r="AH97" s="219"/>
      <c r="AI97" s="219"/>
      <c r="AJ97" s="219"/>
      <c r="AK97" s="219"/>
      <c r="AL97" s="220"/>
      <c r="AM97" s="219"/>
      <c r="AN97" s="219"/>
      <c r="AO97" s="219"/>
      <c r="AP97" s="219"/>
      <c r="AQ97" s="219"/>
      <c r="AR97" s="219"/>
      <c r="AS97" s="219"/>
      <c r="AT97" s="219"/>
      <c r="AU97" s="220"/>
      <c r="AV97" s="219"/>
      <c r="AW97" s="219"/>
      <c r="AX97" s="219"/>
      <c r="AY97" s="219"/>
      <c r="AZ97" s="219"/>
      <c r="BA97" s="219"/>
      <c r="BB97" s="219"/>
      <c r="BC97" s="219"/>
      <c r="BD97" s="220"/>
      <c r="BE97" s="219"/>
      <c r="BF97" s="219"/>
      <c r="BG97" s="219"/>
      <c r="BH97" s="219"/>
      <c r="BI97" s="219"/>
      <c r="BJ97" s="219"/>
      <c r="BK97" s="219"/>
      <c r="BL97" s="219"/>
      <c r="BM97" s="220"/>
      <c r="BO97" s="6"/>
      <c r="BP97" s="6"/>
      <c r="BQ97" s="6"/>
      <c r="BR97" s="6"/>
    </row>
    <row r="98" spans="2:120" s="1" customFormat="1" ht="16.5" customHeight="1" x14ac:dyDescent="0.15">
      <c r="B98" s="231"/>
      <c r="C98" s="226"/>
      <c r="D98" s="227"/>
      <c r="E98" s="227"/>
      <c r="F98" s="227"/>
      <c r="G98" s="227"/>
      <c r="H98" s="227"/>
      <c r="I98" s="227"/>
      <c r="J98" s="227"/>
      <c r="K98" s="228"/>
      <c r="L98" s="221"/>
      <c r="M98" s="221"/>
      <c r="N98" s="221"/>
      <c r="O98" s="221"/>
      <c r="P98" s="221"/>
      <c r="Q98" s="221"/>
      <c r="R98" s="221"/>
      <c r="S98" s="221"/>
      <c r="T98" s="222"/>
      <c r="U98" s="221"/>
      <c r="V98" s="221"/>
      <c r="W98" s="221"/>
      <c r="X98" s="221"/>
      <c r="Y98" s="221"/>
      <c r="Z98" s="221"/>
      <c r="AA98" s="221"/>
      <c r="AB98" s="221"/>
      <c r="AC98" s="222"/>
      <c r="AD98" s="221"/>
      <c r="AE98" s="221"/>
      <c r="AF98" s="221"/>
      <c r="AG98" s="221"/>
      <c r="AH98" s="221"/>
      <c r="AI98" s="221"/>
      <c r="AJ98" s="221"/>
      <c r="AK98" s="221"/>
      <c r="AL98" s="222"/>
      <c r="AM98" s="221"/>
      <c r="AN98" s="221"/>
      <c r="AO98" s="221"/>
      <c r="AP98" s="221"/>
      <c r="AQ98" s="221"/>
      <c r="AR98" s="221"/>
      <c r="AS98" s="221"/>
      <c r="AT98" s="221"/>
      <c r="AU98" s="222"/>
      <c r="AV98" s="221"/>
      <c r="AW98" s="221"/>
      <c r="AX98" s="221"/>
      <c r="AY98" s="221"/>
      <c r="AZ98" s="221"/>
      <c r="BA98" s="221"/>
      <c r="BB98" s="221"/>
      <c r="BC98" s="221"/>
      <c r="BD98" s="222"/>
      <c r="BE98" s="221"/>
      <c r="BF98" s="221"/>
      <c r="BG98" s="221"/>
      <c r="BH98" s="221"/>
      <c r="BI98" s="221"/>
      <c r="BJ98" s="221"/>
      <c r="BK98" s="221"/>
      <c r="BL98" s="221"/>
      <c r="BM98" s="222"/>
      <c r="BO98" s="6"/>
      <c r="BP98" s="6"/>
      <c r="BQ98" s="6"/>
      <c r="BR98" s="6"/>
    </row>
    <row r="99" spans="2:120" s="1" customFormat="1" ht="16.5" customHeight="1" x14ac:dyDescent="0.15">
      <c r="B99" s="231"/>
      <c r="C99" s="210" t="s">
        <v>18</v>
      </c>
      <c r="D99" s="211"/>
      <c r="E99" s="211"/>
      <c r="F99" s="211"/>
      <c r="G99" s="211"/>
      <c r="H99" s="211"/>
      <c r="I99" s="211"/>
      <c r="J99" s="211"/>
      <c r="K99" s="212"/>
      <c r="L99" s="213"/>
      <c r="M99" s="213"/>
      <c r="N99" s="213"/>
      <c r="O99" s="213"/>
      <c r="P99" s="213"/>
      <c r="Q99" s="213"/>
      <c r="R99" s="213"/>
      <c r="S99" s="213"/>
      <c r="T99" s="33" t="s">
        <v>19</v>
      </c>
      <c r="U99" s="213"/>
      <c r="V99" s="213"/>
      <c r="W99" s="213"/>
      <c r="X99" s="213"/>
      <c r="Y99" s="213"/>
      <c r="Z99" s="213"/>
      <c r="AA99" s="213"/>
      <c r="AB99" s="213"/>
      <c r="AC99" s="33" t="s">
        <v>19</v>
      </c>
      <c r="AD99" s="213"/>
      <c r="AE99" s="213"/>
      <c r="AF99" s="213"/>
      <c r="AG99" s="213"/>
      <c r="AH99" s="213"/>
      <c r="AI99" s="213"/>
      <c r="AJ99" s="213"/>
      <c r="AK99" s="213"/>
      <c r="AL99" s="33" t="s">
        <v>19</v>
      </c>
      <c r="AM99" s="213"/>
      <c r="AN99" s="213"/>
      <c r="AO99" s="213"/>
      <c r="AP99" s="213"/>
      <c r="AQ99" s="213"/>
      <c r="AR99" s="213"/>
      <c r="AS99" s="213"/>
      <c r="AT99" s="213"/>
      <c r="AU99" s="33" t="s">
        <v>19</v>
      </c>
      <c r="AV99" s="213"/>
      <c r="AW99" s="213"/>
      <c r="AX99" s="213"/>
      <c r="AY99" s="213"/>
      <c r="AZ99" s="213"/>
      <c r="BA99" s="213"/>
      <c r="BB99" s="213"/>
      <c r="BC99" s="213"/>
      <c r="BD99" s="33" t="s">
        <v>19</v>
      </c>
      <c r="BE99" s="213"/>
      <c r="BF99" s="213"/>
      <c r="BG99" s="213"/>
      <c r="BH99" s="213"/>
      <c r="BI99" s="213"/>
      <c r="BJ99" s="213"/>
      <c r="BK99" s="213"/>
      <c r="BL99" s="213"/>
      <c r="BM99" s="33" t="s">
        <v>19</v>
      </c>
      <c r="BO99" s="60">
        <f>M102+V102+AE102+AN102+AW102+BF102</f>
        <v>0</v>
      </c>
      <c r="BP99" s="60">
        <f>M103+V103+AE103+AN103+AW103+BF103</f>
        <v>0</v>
      </c>
      <c r="BQ99" s="60">
        <f>M105+V105+AE105+AN105+AW105+BF105</f>
        <v>0</v>
      </c>
      <c r="BR99" s="60">
        <f>M108+V108+AE108+AN108+AW108+BF108</f>
        <v>0</v>
      </c>
      <c r="BS99" s="60">
        <f>M109+V109+AE109+AN109+AW109+BF109</f>
        <v>0</v>
      </c>
      <c r="BT99" s="60">
        <f>M110+V110+AE110+AN110+AW110+BF110</f>
        <v>0</v>
      </c>
      <c r="BU99" s="60">
        <f>M111+V111+AE111+AN111+AW111+BF111</f>
        <v>0</v>
      </c>
      <c r="BV99" s="60">
        <f>M112+V112+AE112+AN112+AW112+BF112</f>
        <v>0</v>
      </c>
      <c r="BW99" s="60">
        <f>M113+V113+AE113+AN113+AW113+BF113</f>
        <v>0</v>
      </c>
      <c r="BX99" s="60">
        <f>M114+V114+AE114+AN114+AW114+BF114</f>
        <v>0</v>
      </c>
      <c r="BY99" s="60">
        <f>M115+V115+AE115+AN115+AW115+BF115</f>
        <v>0</v>
      </c>
      <c r="BZ99" s="60">
        <f>M118+V118+AE118+AN118+AW118+BF118</f>
        <v>0</v>
      </c>
      <c r="CA99" s="60">
        <f>M119+V119+AE119+AN119+AW119+BF119</f>
        <v>0</v>
      </c>
      <c r="CB99" s="60">
        <f>M120+V120+AE120+AN120+AW120+BF120</f>
        <v>0</v>
      </c>
      <c r="CC99" s="60">
        <f>M121+V121+AE121+AN121+AW121+BF121</f>
        <v>0</v>
      </c>
      <c r="CD99" s="60">
        <f>M122+V122+AE122+AN122+AW122+BF122</f>
        <v>0</v>
      </c>
      <c r="CE99" s="60">
        <f>M123+V123+AE123+AN123+AW123+BF123</f>
        <v>0</v>
      </c>
      <c r="CF99" s="60">
        <f>M124+V124+AE124+AN124+AW124+BF124</f>
        <v>0</v>
      </c>
      <c r="CG99" s="60">
        <f>M125+V125+AE125+AN125+AW125+BF125</f>
        <v>0</v>
      </c>
      <c r="CH99" s="60">
        <f>M128+V128+AE128+AN128+AW128+BF128</f>
        <v>0</v>
      </c>
      <c r="CI99" s="60">
        <f>M129+V129+AE129+AN129+AW129+BF129</f>
        <v>0</v>
      </c>
      <c r="CJ99" s="60">
        <f>M130+V130+AE130+AN130+AW130+BF130</f>
        <v>0</v>
      </c>
      <c r="CK99" s="60">
        <f>M131+V131+AE131+AN131+AW131+BF131</f>
        <v>0</v>
      </c>
      <c r="CL99" s="60">
        <f>M132+V132+AE132+AN132+AW132+BF132</f>
        <v>0</v>
      </c>
      <c r="CM99" s="60">
        <f>M133+V133+AE133+AN133+AW133+BF133</f>
        <v>0</v>
      </c>
      <c r="DJ99" s="79" t="str">
        <f>L99&amp;""</f>
        <v/>
      </c>
      <c r="DK99" s="79" t="str">
        <f>U99&amp;""</f>
        <v/>
      </c>
      <c r="DL99" s="79" t="str">
        <f>AD99&amp;""</f>
        <v/>
      </c>
      <c r="DM99" s="79" t="str">
        <f>AM99&amp;""</f>
        <v/>
      </c>
      <c r="DN99" s="79" t="str">
        <f>AV99&amp;""</f>
        <v/>
      </c>
      <c r="DO99" s="79" t="str">
        <f>BE99&amp;""</f>
        <v/>
      </c>
    </row>
    <row r="100" spans="2:120" s="1" customFormat="1" ht="10.5" customHeight="1" x14ac:dyDescent="0.15">
      <c r="B100" s="231"/>
      <c r="C100" s="18" t="s">
        <v>77</v>
      </c>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7"/>
    </row>
    <row r="101" spans="2:120" s="1" customFormat="1" ht="6" customHeight="1" x14ac:dyDescent="0.15">
      <c r="B101" s="231"/>
      <c r="C101" s="38"/>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40"/>
    </row>
    <row r="102" spans="2:120" s="1" customFormat="1" ht="15" customHeight="1" x14ac:dyDescent="0.15">
      <c r="B102" s="231"/>
      <c r="C102" s="41"/>
      <c r="D102" s="214" t="s">
        <v>76</v>
      </c>
      <c r="E102" s="215"/>
      <c r="F102" s="215"/>
      <c r="G102" s="215"/>
      <c r="H102" s="215"/>
      <c r="I102" s="215"/>
      <c r="J102" s="215"/>
      <c r="K102" s="216"/>
      <c r="L102" s="114"/>
      <c r="M102" s="209"/>
      <c r="N102" s="209"/>
      <c r="O102" s="209"/>
      <c r="P102" s="209"/>
      <c r="Q102" s="209"/>
      <c r="R102" s="209"/>
      <c r="S102" s="209"/>
      <c r="T102" s="35" t="s">
        <v>20</v>
      </c>
      <c r="U102" s="115"/>
      <c r="V102" s="209"/>
      <c r="W102" s="209"/>
      <c r="X102" s="209"/>
      <c r="Y102" s="209"/>
      <c r="Z102" s="209"/>
      <c r="AA102" s="209"/>
      <c r="AB102" s="209"/>
      <c r="AC102" s="35" t="s">
        <v>20</v>
      </c>
      <c r="AD102" s="115"/>
      <c r="AE102" s="209"/>
      <c r="AF102" s="209"/>
      <c r="AG102" s="209"/>
      <c r="AH102" s="209"/>
      <c r="AI102" s="209"/>
      <c r="AJ102" s="209"/>
      <c r="AK102" s="209"/>
      <c r="AL102" s="35" t="s">
        <v>20</v>
      </c>
      <c r="AM102" s="115"/>
      <c r="AN102" s="209"/>
      <c r="AO102" s="209"/>
      <c r="AP102" s="209"/>
      <c r="AQ102" s="209"/>
      <c r="AR102" s="209"/>
      <c r="AS102" s="209"/>
      <c r="AT102" s="209"/>
      <c r="AU102" s="35" t="s">
        <v>20</v>
      </c>
      <c r="AV102" s="115"/>
      <c r="AW102" s="209"/>
      <c r="AX102" s="209"/>
      <c r="AY102" s="209"/>
      <c r="AZ102" s="209"/>
      <c r="BA102" s="209"/>
      <c r="BB102" s="209"/>
      <c r="BC102" s="209"/>
      <c r="BD102" s="35" t="s">
        <v>20</v>
      </c>
      <c r="BE102" s="115"/>
      <c r="BF102" s="209"/>
      <c r="BG102" s="209"/>
      <c r="BH102" s="209"/>
      <c r="BI102" s="209"/>
      <c r="BJ102" s="209"/>
      <c r="BK102" s="209"/>
      <c r="BL102" s="209"/>
      <c r="BM102" s="33" t="s">
        <v>20</v>
      </c>
      <c r="DJ102" s="79" t="str">
        <f>M102&amp;""</f>
        <v/>
      </c>
      <c r="DK102" s="79" t="str">
        <f>V102&amp;""</f>
        <v/>
      </c>
      <c r="DL102" s="79" t="str">
        <f>AE102&amp;""</f>
        <v/>
      </c>
      <c r="DM102" s="79" t="str">
        <f>AN102&amp;""</f>
        <v/>
      </c>
      <c r="DN102" s="79" t="str">
        <f>AW102&amp;""</f>
        <v/>
      </c>
      <c r="DO102" s="79" t="str">
        <f>BF102&amp;""</f>
        <v/>
      </c>
    </row>
    <row r="103" spans="2:120" s="1" customFormat="1" ht="15" customHeight="1" x14ac:dyDescent="0.15">
      <c r="B103" s="231"/>
      <c r="C103" s="41"/>
      <c r="D103" s="206" t="s">
        <v>78</v>
      </c>
      <c r="E103" s="207"/>
      <c r="F103" s="207"/>
      <c r="G103" s="207"/>
      <c r="H103" s="207"/>
      <c r="I103" s="207"/>
      <c r="J103" s="207"/>
      <c r="K103" s="208"/>
      <c r="L103" s="114"/>
      <c r="M103" s="209"/>
      <c r="N103" s="209"/>
      <c r="O103" s="209"/>
      <c r="P103" s="209"/>
      <c r="Q103" s="209"/>
      <c r="R103" s="209"/>
      <c r="S103" s="209"/>
      <c r="T103" s="35" t="s">
        <v>20</v>
      </c>
      <c r="U103" s="115"/>
      <c r="V103" s="209"/>
      <c r="W103" s="209"/>
      <c r="X103" s="209"/>
      <c r="Y103" s="209"/>
      <c r="Z103" s="209"/>
      <c r="AA103" s="209"/>
      <c r="AB103" s="209"/>
      <c r="AC103" s="35" t="s">
        <v>20</v>
      </c>
      <c r="AD103" s="115"/>
      <c r="AE103" s="209"/>
      <c r="AF103" s="209"/>
      <c r="AG103" s="209"/>
      <c r="AH103" s="209"/>
      <c r="AI103" s="209"/>
      <c r="AJ103" s="209"/>
      <c r="AK103" s="209"/>
      <c r="AL103" s="35" t="s">
        <v>20</v>
      </c>
      <c r="AM103" s="115"/>
      <c r="AN103" s="209"/>
      <c r="AO103" s="209"/>
      <c r="AP103" s="209"/>
      <c r="AQ103" s="209"/>
      <c r="AR103" s="209"/>
      <c r="AS103" s="209"/>
      <c r="AT103" s="209"/>
      <c r="AU103" s="35" t="s">
        <v>20</v>
      </c>
      <c r="AV103" s="115"/>
      <c r="AW103" s="209"/>
      <c r="AX103" s="209"/>
      <c r="AY103" s="209"/>
      <c r="AZ103" s="209"/>
      <c r="BA103" s="209"/>
      <c r="BB103" s="209"/>
      <c r="BC103" s="209"/>
      <c r="BD103" s="35" t="s">
        <v>20</v>
      </c>
      <c r="BE103" s="115"/>
      <c r="BF103" s="209"/>
      <c r="BG103" s="209"/>
      <c r="BH103" s="209"/>
      <c r="BI103" s="209"/>
      <c r="BJ103" s="209"/>
      <c r="BK103" s="209"/>
      <c r="BL103" s="209"/>
      <c r="BM103" s="33" t="s">
        <v>20</v>
      </c>
      <c r="DJ103" s="79" t="str">
        <f>M103&amp;""</f>
        <v/>
      </c>
      <c r="DK103" s="79" t="str">
        <f>V103&amp;""</f>
        <v/>
      </c>
      <c r="DL103" s="79" t="str">
        <f>AE103&amp;""</f>
        <v/>
      </c>
      <c r="DM103" s="79" t="str">
        <f>AN103&amp;""</f>
        <v/>
      </c>
      <c r="DN103" s="79" t="str">
        <f>AW103&amp;""</f>
        <v/>
      </c>
      <c r="DO103" s="79" t="str">
        <f>BF103&amp;""</f>
        <v/>
      </c>
    </row>
    <row r="104" spans="2:120" s="1" customFormat="1" ht="15" customHeight="1" x14ac:dyDescent="0.15">
      <c r="B104" s="231"/>
      <c r="C104" s="41"/>
      <c r="D104" s="204" t="s">
        <v>124</v>
      </c>
      <c r="E104" s="173"/>
      <c r="F104" s="173"/>
      <c r="G104" s="173"/>
      <c r="H104" s="173"/>
      <c r="I104" s="173"/>
      <c r="J104" s="173"/>
      <c r="K104" s="174"/>
      <c r="L104" s="85"/>
      <c r="M104" s="205">
        <f>M102+M103*0.5</f>
        <v>0</v>
      </c>
      <c r="N104" s="205"/>
      <c r="O104" s="205"/>
      <c r="P104" s="205"/>
      <c r="Q104" s="205"/>
      <c r="R104" s="205"/>
      <c r="S104" s="205"/>
      <c r="T104" s="51" t="s">
        <v>20</v>
      </c>
      <c r="U104" s="108"/>
      <c r="V104" s="205">
        <f>V102+V103*0.5</f>
        <v>0</v>
      </c>
      <c r="W104" s="205"/>
      <c r="X104" s="205"/>
      <c r="Y104" s="205"/>
      <c r="Z104" s="205"/>
      <c r="AA104" s="205"/>
      <c r="AB104" s="205"/>
      <c r="AC104" s="56" t="s">
        <v>20</v>
      </c>
      <c r="AD104" s="108"/>
      <c r="AE104" s="205">
        <f>AE102+AE103*0.5</f>
        <v>0</v>
      </c>
      <c r="AF104" s="205"/>
      <c r="AG104" s="205"/>
      <c r="AH104" s="205"/>
      <c r="AI104" s="205"/>
      <c r="AJ104" s="205"/>
      <c r="AK104" s="205"/>
      <c r="AL104" s="56" t="s">
        <v>20</v>
      </c>
      <c r="AM104" s="108"/>
      <c r="AN104" s="205">
        <f>AN102+AN103*0.5</f>
        <v>0</v>
      </c>
      <c r="AO104" s="205"/>
      <c r="AP104" s="205"/>
      <c r="AQ104" s="205"/>
      <c r="AR104" s="205"/>
      <c r="AS104" s="205"/>
      <c r="AT104" s="205"/>
      <c r="AU104" s="56" t="s">
        <v>20</v>
      </c>
      <c r="AV104" s="108"/>
      <c r="AW104" s="205">
        <f>AW102+AW103*0.5</f>
        <v>0</v>
      </c>
      <c r="AX104" s="205"/>
      <c r="AY104" s="205"/>
      <c r="AZ104" s="205"/>
      <c r="BA104" s="205"/>
      <c r="BB104" s="205"/>
      <c r="BC104" s="205"/>
      <c r="BD104" s="56" t="s">
        <v>20</v>
      </c>
      <c r="BE104" s="108"/>
      <c r="BF104" s="205">
        <f>BF102+BF103*0.5</f>
        <v>0</v>
      </c>
      <c r="BG104" s="205"/>
      <c r="BH104" s="205"/>
      <c r="BI104" s="205"/>
      <c r="BJ104" s="205"/>
      <c r="BK104" s="205"/>
      <c r="BL104" s="205"/>
      <c r="BM104" s="90" t="s">
        <v>20</v>
      </c>
      <c r="DK104" s="79" t="str">
        <f>M104&amp;""</f>
        <v>0</v>
      </c>
      <c r="DL104" s="79" t="str">
        <f>V104&amp;""</f>
        <v>0</v>
      </c>
      <c r="DM104" s="79" t="str">
        <f>AE104&amp;""</f>
        <v>0</v>
      </c>
      <c r="DN104" s="79" t="str">
        <f>AN104&amp;""</f>
        <v>0</v>
      </c>
      <c r="DO104" s="79" t="str">
        <f>AW104&amp;""</f>
        <v>0</v>
      </c>
      <c r="DP104" s="79" t="str">
        <f>BF104&amp;""</f>
        <v>0</v>
      </c>
    </row>
    <row r="105" spans="2:120" s="1" customFormat="1" ht="24.75" customHeight="1" x14ac:dyDescent="0.15">
      <c r="B105" s="231"/>
      <c r="C105" s="41"/>
      <c r="D105" s="193" t="s">
        <v>102</v>
      </c>
      <c r="E105" s="194"/>
      <c r="F105" s="194"/>
      <c r="G105" s="194"/>
      <c r="H105" s="194"/>
      <c r="I105" s="194"/>
      <c r="J105" s="194"/>
      <c r="K105" s="195"/>
      <c r="L105" s="114"/>
      <c r="M105" s="196"/>
      <c r="N105" s="196"/>
      <c r="O105" s="196"/>
      <c r="P105" s="196"/>
      <c r="Q105" s="196"/>
      <c r="R105" s="196"/>
      <c r="S105" s="196"/>
      <c r="T105" s="35" t="s">
        <v>20</v>
      </c>
      <c r="U105" s="115"/>
      <c r="V105" s="196"/>
      <c r="W105" s="196"/>
      <c r="X105" s="196"/>
      <c r="Y105" s="196"/>
      <c r="Z105" s="196"/>
      <c r="AA105" s="196"/>
      <c r="AB105" s="196"/>
      <c r="AC105" s="35" t="s">
        <v>20</v>
      </c>
      <c r="AD105" s="115"/>
      <c r="AE105" s="196"/>
      <c r="AF105" s="196"/>
      <c r="AG105" s="196"/>
      <c r="AH105" s="196"/>
      <c r="AI105" s="196"/>
      <c r="AJ105" s="196"/>
      <c r="AK105" s="196"/>
      <c r="AL105" s="35" t="s">
        <v>20</v>
      </c>
      <c r="AM105" s="115"/>
      <c r="AN105" s="196"/>
      <c r="AO105" s="196"/>
      <c r="AP105" s="196"/>
      <c r="AQ105" s="196"/>
      <c r="AR105" s="196"/>
      <c r="AS105" s="196"/>
      <c r="AT105" s="196"/>
      <c r="AU105" s="35" t="s">
        <v>20</v>
      </c>
      <c r="AV105" s="115"/>
      <c r="AW105" s="196"/>
      <c r="AX105" s="196"/>
      <c r="AY105" s="196"/>
      <c r="AZ105" s="196"/>
      <c r="BA105" s="196"/>
      <c r="BB105" s="196"/>
      <c r="BC105" s="196"/>
      <c r="BD105" s="35" t="s">
        <v>20</v>
      </c>
      <c r="BE105" s="115"/>
      <c r="BF105" s="196"/>
      <c r="BG105" s="196"/>
      <c r="BH105" s="196"/>
      <c r="BI105" s="196"/>
      <c r="BJ105" s="196"/>
      <c r="BK105" s="196"/>
      <c r="BL105" s="196"/>
      <c r="BM105" s="33" t="s">
        <v>20</v>
      </c>
      <c r="DJ105" s="79" t="str">
        <f>M105&amp;""</f>
        <v/>
      </c>
      <c r="DK105" s="79" t="str">
        <f>V105&amp;""</f>
        <v/>
      </c>
      <c r="DL105" s="79" t="str">
        <f>AE105&amp;""</f>
        <v/>
      </c>
      <c r="DM105" s="79" t="str">
        <f>AN105&amp;""</f>
        <v/>
      </c>
      <c r="DN105" s="79" t="str">
        <f>AW105&amp;""</f>
        <v/>
      </c>
      <c r="DO105" s="79" t="str">
        <f>BF105&amp;""</f>
        <v/>
      </c>
    </row>
    <row r="106" spans="2:120" s="1" customFormat="1" ht="10.5" customHeight="1" x14ac:dyDescent="0.15">
      <c r="B106" s="231"/>
      <c r="C106" s="18" t="s">
        <v>79</v>
      </c>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7"/>
    </row>
    <row r="107" spans="2:120" s="1" customFormat="1" ht="6" customHeight="1" x14ac:dyDescent="0.15">
      <c r="B107" s="231"/>
      <c r="C107" s="38"/>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40"/>
    </row>
    <row r="108" spans="2:120" s="1" customFormat="1" ht="10.5" customHeight="1" x14ac:dyDescent="0.15">
      <c r="B108" s="231"/>
      <c r="C108" s="41"/>
      <c r="D108" s="197" t="s">
        <v>103</v>
      </c>
      <c r="E108" s="198"/>
      <c r="F108" s="198"/>
      <c r="G108" s="198"/>
      <c r="H108" s="198"/>
      <c r="I108" s="198"/>
      <c r="J108" s="198"/>
      <c r="K108" s="199"/>
      <c r="L108" s="86"/>
      <c r="M108" s="203"/>
      <c r="N108" s="203"/>
      <c r="O108" s="203"/>
      <c r="P108" s="203"/>
      <c r="Q108" s="203"/>
      <c r="R108" s="203"/>
      <c r="S108" s="203"/>
      <c r="T108" s="71" t="s">
        <v>20</v>
      </c>
      <c r="U108" s="44"/>
      <c r="V108" s="154"/>
      <c r="W108" s="154"/>
      <c r="X108" s="154"/>
      <c r="Y108" s="154"/>
      <c r="Z108" s="154"/>
      <c r="AA108" s="154"/>
      <c r="AB108" s="154"/>
      <c r="AC108" s="71" t="s">
        <v>20</v>
      </c>
      <c r="AD108" s="44"/>
      <c r="AE108" s="154"/>
      <c r="AF108" s="154"/>
      <c r="AG108" s="154"/>
      <c r="AH108" s="154"/>
      <c r="AI108" s="154"/>
      <c r="AJ108" s="154"/>
      <c r="AK108" s="154"/>
      <c r="AL108" s="71" t="s">
        <v>20</v>
      </c>
      <c r="AM108" s="44"/>
      <c r="AN108" s="154"/>
      <c r="AO108" s="154"/>
      <c r="AP108" s="154"/>
      <c r="AQ108" s="154"/>
      <c r="AR108" s="154"/>
      <c r="AS108" s="154"/>
      <c r="AT108" s="154"/>
      <c r="AU108" s="71" t="s">
        <v>20</v>
      </c>
      <c r="AV108" s="44"/>
      <c r="AW108" s="154"/>
      <c r="AX108" s="154"/>
      <c r="AY108" s="154"/>
      <c r="AZ108" s="154"/>
      <c r="BA108" s="154"/>
      <c r="BB108" s="154"/>
      <c r="BC108" s="154"/>
      <c r="BD108" s="71" t="s">
        <v>20</v>
      </c>
      <c r="BE108" s="44"/>
      <c r="BF108" s="154"/>
      <c r="BG108" s="154"/>
      <c r="BH108" s="154"/>
      <c r="BI108" s="154"/>
      <c r="BJ108" s="154"/>
      <c r="BK108" s="154"/>
      <c r="BL108" s="154"/>
      <c r="BM108" s="71" t="s">
        <v>20</v>
      </c>
      <c r="DJ108" s="79" t="str">
        <f>M108&amp;""</f>
        <v/>
      </c>
      <c r="DK108" s="79" t="str">
        <f>V108&amp;""</f>
        <v/>
      </c>
      <c r="DL108" s="79" t="str">
        <f>AE108&amp;""</f>
        <v/>
      </c>
      <c r="DM108" s="79" t="str">
        <f>AN108&amp;""</f>
        <v/>
      </c>
      <c r="DN108" s="79" t="str">
        <f>AW108&amp;""</f>
        <v/>
      </c>
      <c r="DO108" s="79" t="str">
        <f>BF108&amp;""</f>
        <v/>
      </c>
    </row>
    <row r="109" spans="2:120" s="1" customFormat="1" ht="10.5" customHeight="1" x14ac:dyDescent="0.15">
      <c r="B109" s="231"/>
      <c r="C109" s="41"/>
      <c r="D109" s="200"/>
      <c r="E109" s="201"/>
      <c r="F109" s="201"/>
      <c r="G109" s="201"/>
      <c r="H109" s="201"/>
      <c r="I109" s="201"/>
      <c r="J109" s="201"/>
      <c r="K109" s="202"/>
      <c r="L109" s="116" t="s">
        <v>21</v>
      </c>
      <c r="M109" s="155"/>
      <c r="N109" s="155"/>
      <c r="O109" s="155"/>
      <c r="P109" s="155"/>
      <c r="Q109" s="155"/>
      <c r="R109" s="155"/>
      <c r="S109" s="155"/>
      <c r="T109" s="49" t="s">
        <v>22</v>
      </c>
      <c r="U109" s="52" t="s">
        <v>21</v>
      </c>
      <c r="V109" s="155"/>
      <c r="W109" s="155"/>
      <c r="X109" s="155"/>
      <c r="Y109" s="155"/>
      <c r="Z109" s="155"/>
      <c r="AA109" s="155"/>
      <c r="AB109" s="155"/>
      <c r="AC109" s="49" t="s">
        <v>22</v>
      </c>
      <c r="AD109" s="52" t="s">
        <v>21</v>
      </c>
      <c r="AE109" s="155"/>
      <c r="AF109" s="155"/>
      <c r="AG109" s="155"/>
      <c r="AH109" s="155"/>
      <c r="AI109" s="155"/>
      <c r="AJ109" s="155"/>
      <c r="AK109" s="155"/>
      <c r="AL109" s="49" t="s">
        <v>22</v>
      </c>
      <c r="AM109" s="52" t="s">
        <v>21</v>
      </c>
      <c r="AN109" s="155"/>
      <c r="AO109" s="155"/>
      <c r="AP109" s="155"/>
      <c r="AQ109" s="155"/>
      <c r="AR109" s="155"/>
      <c r="AS109" s="155"/>
      <c r="AT109" s="155"/>
      <c r="AU109" s="49" t="s">
        <v>22</v>
      </c>
      <c r="AV109" s="52" t="s">
        <v>21</v>
      </c>
      <c r="AW109" s="155"/>
      <c r="AX109" s="155"/>
      <c r="AY109" s="155"/>
      <c r="AZ109" s="155"/>
      <c r="BA109" s="155"/>
      <c r="BB109" s="155"/>
      <c r="BC109" s="155"/>
      <c r="BD109" s="49" t="s">
        <v>22</v>
      </c>
      <c r="BE109" s="52" t="s">
        <v>21</v>
      </c>
      <c r="BF109" s="155"/>
      <c r="BG109" s="155"/>
      <c r="BH109" s="155"/>
      <c r="BI109" s="155"/>
      <c r="BJ109" s="155"/>
      <c r="BK109" s="155"/>
      <c r="BL109" s="155"/>
      <c r="BM109" s="49" t="s">
        <v>22</v>
      </c>
      <c r="DJ109" s="79" t="str">
        <f t="shared" ref="DJ109:DJ137" si="19">M109&amp;""</f>
        <v/>
      </c>
      <c r="DK109" s="79" t="str">
        <f t="shared" ref="DK109:DK137" si="20">V109&amp;""</f>
        <v/>
      </c>
      <c r="DL109" s="79" t="str">
        <f t="shared" ref="DL109:DL137" si="21">AE109&amp;""</f>
        <v/>
      </c>
      <c r="DM109" s="79" t="str">
        <f t="shared" ref="DM109:DM137" si="22">AN109&amp;""</f>
        <v/>
      </c>
      <c r="DN109" s="79" t="str">
        <f t="shared" ref="DN109:DN137" si="23">AW109&amp;""</f>
        <v/>
      </c>
      <c r="DO109" s="79" t="str">
        <f t="shared" ref="DO109:DO137" si="24">BF109&amp;""</f>
        <v/>
      </c>
    </row>
    <row r="110" spans="2:120" s="1" customFormat="1" ht="10.5" customHeight="1" x14ac:dyDescent="0.15">
      <c r="B110" s="231"/>
      <c r="C110" s="41"/>
      <c r="D110" s="169" t="s">
        <v>104</v>
      </c>
      <c r="E110" s="170"/>
      <c r="F110" s="170"/>
      <c r="G110" s="170"/>
      <c r="H110" s="170"/>
      <c r="I110" s="170"/>
      <c r="J110" s="170"/>
      <c r="K110" s="171"/>
      <c r="L110" s="105"/>
      <c r="M110" s="175"/>
      <c r="N110" s="175"/>
      <c r="O110" s="175"/>
      <c r="P110" s="175"/>
      <c r="Q110" s="175"/>
      <c r="R110" s="175"/>
      <c r="S110" s="175"/>
      <c r="T110" s="94" t="s">
        <v>20</v>
      </c>
      <c r="U110" s="91"/>
      <c r="V110" s="175"/>
      <c r="W110" s="175"/>
      <c r="X110" s="175"/>
      <c r="Y110" s="175"/>
      <c r="Z110" s="175"/>
      <c r="AA110" s="175"/>
      <c r="AB110" s="175"/>
      <c r="AC110" s="94" t="s">
        <v>20</v>
      </c>
      <c r="AD110" s="91"/>
      <c r="AE110" s="175"/>
      <c r="AF110" s="175"/>
      <c r="AG110" s="175"/>
      <c r="AH110" s="175"/>
      <c r="AI110" s="175"/>
      <c r="AJ110" s="175"/>
      <c r="AK110" s="175"/>
      <c r="AL110" s="94" t="s">
        <v>20</v>
      </c>
      <c r="AM110" s="91"/>
      <c r="AN110" s="175"/>
      <c r="AO110" s="175"/>
      <c r="AP110" s="175"/>
      <c r="AQ110" s="175"/>
      <c r="AR110" s="175"/>
      <c r="AS110" s="175"/>
      <c r="AT110" s="175"/>
      <c r="AU110" s="94" t="s">
        <v>20</v>
      </c>
      <c r="AV110" s="91"/>
      <c r="AW110" s="175"/>
      <c r="AX110" s="175"/>
      <c r="AY110" s="175"/>
      <c r="AZ110" s="175"/>
      <c r="BA110" s="175"/>
      <c r="BB110" s="175"/>
      <c r="BC110" s="175"/>
      <c r="BD110" s="94" t="s">
        <v>20</v>
      </c>
      <c r="BE110" s="91"/>
      <c r="BF110" s="175"/>
      <c r="BG110" s="175"/>
      <c r="BH110" s="175"/>
      <c r="BI110" s="175"/>
      <c r="BJ110" s="175"/>
      <c r="BK110" s="175"/>
      <c r="BL110" s="175"/>
      <c r="BM110" s="94" t="s">
        <v>20</v>
      </c>
      <c r="DJ110" s="79" t="str">
        <f t="shared" si="19"/>
        <v/>
      </c>
      <c r="DK110" s="79" t="str">
        <f t="shared" si="20"/>
        <v/>
      </c>
      <c r="DL110" s="79" t="str">
        <f t="shared" si="21"/>
        <v/>
      </c>
      <c r="DM110" s="79" t="str">
        <f t="shared" si="22"/>
        <v/>
      </c>
      <c r="DN110" s="79" t="str">
        <f t="shared" si="23"/>
        <v/>
      </c>
      <c r="DO110" s="79" t="str">
        <f t="shared" si="24"/>
        <v/>
      </c>
    </row>
    <row r="111" spans="2:120" s="1" customFormat="1" ht="10.5" customHeight="1" x14ac:dyDescent="0.15">
      <c r="B111" s="231"/>
      <c r="C111" s="41"/>
      <c r="D111" s="187"/>
      <c r="E111" s="188"/>
      <c r="F111" s="188"/>
      <c r="G111" s="188"/>
      <c r="H111" s="188"/>
      <c r="I111" s="188"/>
      <c r="J111" s="188"/>
      <c r="K111" s="189"/>
      <c r="L111" s="117" t="s">
        <v>21</v>
      </c>
      <c r="M111" s="176"/>
      <c r="N111" s="176"/>
      <c r="O111" s="176"/>
      <c r="P111" s="176"/>
      <c r="Q111" s="176"/>
      <c r="R111" s="176"/>
      <c r="S111" s="176"/>
      <c r="T111" s="97" t="s">
        <v>22</v>
      </c>
      <c r="U111" s="98" t="s">
        <v>21</v>
      </c>
      <c r="V111" s="176"/>
      <c r="W111" s="176"/>
      <c r="X111" s="176"/>
      <c r="Y111" s="176"/>
      <c r="Z111" s="176"/>
      <c r="AA111" s="176"/>
      <c r="AB111" s="176"/>
      <c r="AC111" s="97" t="s">
        <v>22</v>
      </c>
      <c r="AD111" s="98" t="s">
        <v>21</v>
      </c>
      <c r="AE111" s="176"/>
      <c r="AF111" s="176"/>
      <c r="AG111" s="176"/>
      <c r="AH111" s="176"/>
      <c r="AI111" s="176"/>
      <c r="AJ111" s="176"/>
      <c r="AK111" s="176"/>
      <c r="AL111" s="97" t="s">
        <v>22</v>
      </c>
      <c r="AM111" s="98" t="s">
        <v>21</v>
      </c>
      <c r="AN111" s="176"/>
      <c r="AO111" s="176"/>
      <c r="AP111" s="176"/>
      <c r="AQ111" s="176"/>
      <c r="AR111" s="176"/>
      <c r="AS111" s="176"/>
      <c r="AT111" s="176"/>
      <c r="AU111" s="97" t="s">
        <v>22</v>
      </c>
      <c r="AV111" s="98" t="s">
        <v>21</v>
      </c>
      <c r="AW111" s="176"/>
      <c r="AX111" s="176"/>
      <c r="AY111" s="176"/>
      <c r="AZ111" s="176"/>
      <c r="BA111" s="176"/>
      <c r="BB111" s="176"/>
      <c r="BC111" s="176"/>
      <c r="BD111" s="97" t="s">
        <v>22</v>
      </c>
      <c r="BE111" s="98" t="s">
        <v>21</v>
      </c>
      <c r="BF111" s="176"/>
      <c r="BG111" s="176"/>
      <c r="BH111" s="176"/>
      <c r="BI111" s="176"/>
      <c r="BJ111" s="176"/>
      <c r="BK111" s="176"/>
      <c r="BL111" s="176"/>
      <c r="BM111" s="97" t="s">
        <v>22</v>
      </c>
      <c r="DJ111" s="79" t="str">
        <f t="shared" si="19"/>
        <v/>
      </c>
      <c r="DK111" s="79" t="str">
        <f t="shared" si="20"/>
        <v/>
      </c>
      <c r="DL111" s="79" t="str">
        <f t="shared" si="21"/>
        <v/>
      </c>
      <c r="DM111" s="79" t="str">
        <f t="shared" si="22"/>
        <v/>
      </c>
      <c r="DN111" s="79" t="str">
        <f t="shared" si="23"/>
        <v/>
      </c>
      <c r="DO111" s="79" t="str">
        <f t="shared" si="24"/>
        <v/>
      </c>
    </row>
    <row r="112" spans="2:120" s="1" customFormat="1" ht="10.5" customHeight="1" x14ac:dyDescent="0.15">
      <c r="B112" s="231"/>
      <c r="C112" s="41"/>
      <c r="D112" s="190" t="s">
        <v>105</v>
      </c>
      <c r="E112" s="191"/>
      <c r="F112" s="191"/>
      <c r="G112" s="191"/>
      <c r="H112" s="191"/>
      <c r="I112" s="191"/>
      <c r="J112" s="191"/>
      <c r="K112" s="192"/>
      <c r="L112" s="85"/>
      <c r="M112" s="155"/>
      <c r="N112" s="155"/>
      <c r="O112" s="155"/>
      <c r="P112" s="155"/>
      <c r="Q112" s="155"/>
      <c r="R112" s="155"/>
      <c r="S112" s="155"/>
      <c r="T112" s="49" t="s">
        <v>20</v>
      </c>
      <c r="U112" s="46"/>
      <c r="V112" s="155"/>
      <c r="W112" s="155"/>
      <c r="X112" s="155"/>
      <c r="Y112" s="155"/>
      <c r="Z112" s="155"/>
      <c r="AA112" s="155"/>
      <c r="AB112" s="155"/>
      <c r="AC112" s="49" t="s">
        <v>20</v>
      </c>
      <c r="AD112" s="46"/>
      <c r="AE112" s="155"/>
      <c r="AF112" s="155"/>
      <c r="AG112" s="155"/>
      <c r="AH112" s="155"/>
      <c r="AI112" s="155"/>
      <c r="AJ112" s="155"/>
      <c r="AK112" s="155"/>
      <c r="AL112" s="49" t="s">
        <v>20</v>
      </c>
      <c r="AM112" s="46"/>
      <c r="AN112" s="155"/>
      <c r="AO112" s="155"/>
      <c r="AP112" s="155"/>
      <c r="AQ112" s="155"/>
      <c r="AR112" s="155"/>
      <c r="AS112" s="155"/>
      <c r="AT112" s="155"/>
      <c r="AU112" s="49" t="s">
        <v>20</v>
      </c>
      <c r="AV112" s="46"/>
      <c r="AW112" s="155"/>
      <c r="AX112" s="155"/>
      <c r="AY112" s="155"/>
      <c r="AZ112" s="155"/>
      <c r="BA112" s="155"/>
      <c r="BB112" s="155"/>
      <c r="BC112" s="155"/>
      <c r="BD112" s="49" t="s">
        <v>20</v>
      </c>
      <c r="BE112" s="46"/>
      <c r="BF112" s="155"/>
      <c r="BG112" s="155"/>
      <c r="BH112" s="155"/>
      <c r="BI112" s="155"/>
      <c r="BJ112" s="155"/>
      <c r="BK112" s="155"/>
      <c r="BL112" s="155"/>
      <c r="BM112" s="49" t="s">
        <v>20</v>
      </c>
      <c r="DJ112" s="79" t="str">
        <f>M119&amp;""</f>
        <v/>
      </c>
      <c r="DK112" s="79" t="str">
        <f>V119&amp;""</f>
        <v/>
      </c>
      <c r="DL112" s="79" t="str">
        <f>AE119&amp;""</f>
        <v/>
      </c>
      <c r="DM112" s="79" t="str">
        <f>AN119&amp;""</f>
        <v/>
      </c>
      <c r="DN112" s="79" t="str">
        <f>AW119&amp;""</f>
        <v/>
      </c>
      <c r="DO112" s="79" t="str">
        <f>BF119&amp;""</f>
        <v/>
      </c>
    </row>
    <row r="113" spans="2:119" s="1" customFormat="1" ht="10.5" customHeight="1" x14ac:dyDescent="0.15">
      <c r="B113" s="231"/>
      <c r="C113" s="41"/>
      <c r="D113" s="190"/>
      <c r="E113" s="191"/>
      <c r="F113" s="191"/>
      <c r="G113" s="191"/>
      <c r="H113" s="191"/>
      <c r="I113" s="191"/>
      <c r="J113" s="191"/>
      <c r="K113" s="192"/>
      <c r="L113" s="116" t="s">
        <v>21</v>
      </c>
      <c r="M113" s="155"/>
      <c r="N113" s="155"/>
      <c r="O113" s="155"/>
      <c r="P113" s="155"/>
      <c r="Q113" s="155"/>
      <c r="R113" s="155"/>
      <c r="S113" s="155"/>
      <c r="T113" s="49" t="s">
        <v>22</v>
      </c>
      <c r="U113" s="52" t="s">
        <v>21</v>
      </c>
      <c r="V113" s="155"/>
      <c r="W113" s="155"/>
      <c r="X113" s="155"/>
      <c r="Y113" s="155"/>
      <c r="Z113" s="155"/>
      <c r="AA113" s="155"/>
      <c r="AB113" s="155"/>
      <c r="AC113" s="49" t="s">
        <v>22</v>
      </c>
      <c r="AD113" s="52" t="s">
        <v>21</v>
      </c>
      <c r="AE113" s="155"/>
      <c r="AF113" s="155"/>
      <c r="AG113" s="155"/>
      <c r="AH113" s="155"/>
      <c r="AI113" s="155"/>
      <c r="AJ113" s="155"/>
      <c r="AK113" s="155"/>
      <c r="AL113" s="49" t="s">
        <v>22</v>
      </c>
      <c r="AM113" s="52" t="s">
        <v>21</v>
      </c>
      <c r="AN113" s="155"/>
      <c r="AO113" s="155"/>
      <c r="AP113" s="155"/>
      <c r="AQ113" s="155"/>
      <c r="AR113" s="155"/>
      <c r="AS113" s="155"/>
      <c r="AT113" s="155"/>
      <c r="AU113" s="49" t="s">
        <v>22</v>
      </c>
      <c r="AV113" s="52" t="s">
        <v>21</v>
      </c>
      <c r="AW113" s="155"/>
      <c r="AX113" s="155"/>
      <c r="AY113" s="155"/>
      <c r="AZ113" s="155"/>
      <c r="BA113" s="155"/>
      <c r="BB113" s="155"/>
      <c r="BC113" s="155"/>
      <c r="BD113" s="49" t="s">
        <v>22</v>
      </c>
      <c r="BE113" s="52" t="s">
        <v>21</v>
      </c>
      <c r="BF113" s="155"/>
      <c r="BG113" s="155"/>
      <c r="BH113" s="155"/>
      <c r="BI113" s="155"/>
      <c r="BJ113" s="155"/>
      <c r="BK113" s="155"/>
      <c r="BL113" s="155"/>
      <c r="BM113" s="49" t="s">
        <v>22</v>
      </c>
      <c r="DJ113" s="79" t="str">
        <f>M122&amp;""</f>
        <v/>
      </c>
      <c r="DK113" s="79" t="str">
        <f>V122&amp;""</f>
        <v/>
      </c>
      <c r="DL113" s="79" t="str">
        <f>AE122&amp;""</f>
        <v/>
      </c>
      <c r="DM113" s="79" t="str">
        <f>AN122&amp;""</f>
        <v/>
      </c>
      <c r="DN113" s="79" t="str">
        <f>AW122&amp;""</f>
        <v/>
      </c>
      <c r="DO113" s="79" t="str">
        <f>BF122&amp;""</f>
        <v/>
      </c>
    </row>
    <row r="114" spans="2:119" s="1" customFormat="1" ht="10.5" customHeight="1" x14ac:dyDescent="0.15">
      <c r="B114" s="231"/>
      <c r="C114" s="41"/>
      <c r="D114" s="181" t="s">
        <v>80</v>
      </c>
      <c r="E114" s="182"/>
      <c r="F114" s="182"/>
      <c r="G114" s="182"/>
      <c r="H114" s="182"/>
      <c r="I114" s="182"/>
      <c r="J114" s="182"/>
      <c r="K114" s="183"/>
      <c r="L114" s="105"/>
      <c r="M114" s="175"/>
      <c r="N114" s="175"/>
      <c r="O114" s="175"/>
      <c r="P114" s="175"/>
      <c r="Q114" s="175"/>
      <c r="R114" s="175"/>
      <c r="S114" s="175"/>
      <c r="T114" s="94" t="s">
        <v>20</v>
      </c>
      <c r="U114" s="91"/>
      <c r="V114" s="175"/>
      <c r="W114" s="175"/>
      <c r="X114" s="175"/>
      <c r="Y114" s="175"/>
      <c r="Z114" s="175"/>
      <c r="AA114" s="175"/>
      <c r="AB114" s="175"/>
      <c r="AC114" s="94" t="s">
        <v>20</v>
      </c>
      <c r="AD114" s="91"/>
      <c r="AE114" s="175"/>
      <c r="AF114" s="175"/>
      <c r="AG114" s="175"/>
      <c r="AH114" s="175"/>
      <c r="AI114" s="175"/>
      <c r="AJ114" s="175"/>
      <c r="AK114" s="175"/>
      <c r="AL114" s="94" t="s">
        <v>20</v>
      </c>
      <c r="AM114" s="91"/>
      <c r="AN114" s="175"/>
      <c r="AO114" s="175"/>
      <c r="AP114" s="175"/>
      <c r="AQ114" s="175"/>
      <c r="AR114" s="175"/>
      <c r="AS114" s="175"/>
      <c r="AT114" s="175"/>
      <c r="AU114" s="94" t="s">
        <v>20</v>
      </c>
      <c r="AV114" s="91"/>
      <c r="AW114" s="175"/>
      <c r="AX114" s="175"/>
      <c r="AY114" s="175"/>
      <c r="AZ114" s="175"/>
      <c r="BA114" s="175"/>
      <c r="BB114" s="175"/>
      <c r="BC114" s="175"/>
      <c r="BD114" s="94" t="s">
        <v>20</v>
      </c>
      <c r="BE114" s="91"/>
      <c r="BF114" s="175"/>
      <c r="BG114" s="175"/>
      <c r="BH114" s="175"/>
      <c r="BI114" s="175"/>
      <c r="BJ114" s="175"/>
      <c r="BK114" s="175"/>
      <c r="BL114" s="175"/>
      <c r="BM114" s="94" t="s">
        <v>20</v>
      </c>
      <c r="DJ114" s="79" t="str">
        <f t="shared" si="19"/>
        <v/>
      </c>
      <c r="DK114" s="79" t="str">
        <f t="shared" si="20"/>
        <v/>
      </c>
      <c r="DL114" s="79" t="str">
        <f t="shared" si="21"/>
        <v/>
      </c>
      <c r="DM114" s="79" t="str">
        <f t="shared" si="22"/>
        <v/>
      </c>
      <c r="DN114" s="79" t="str">
        <f t="shared" si="23"/>
        <v/>
      </c>
      <c r="DO114" s="79" t="str">
        <f t="shared" si="24"/>
        <v/>
      </c>
    </row>
    <row r="115" spans="2:119" s="1" customFormat="1" ht="10.5" customHeight="1" x14ac:dyDescent="0.15">
      <c r="B115" s="231"/>
      <c r="C115" s="41"/>
      <c r="D115" s="184"/>
      <c r="E115" s="185"/>
      <c r="F115" s="185"/>
      <c r="G115" s="185"/>
      <c r="H115" s="185"/>
      <c r="I115" s="185"/>
      <c r="J115" s="185"/>
      <c r="K115" s="186"/>
      <c r="L115" s="117" t="s">
        <v>21</v>
      </c>
      <c r="M115" s="176"/>
      <c r="N115" s="176"/>
      <c r="O115" s="176"/>
      <c r="P115" s="176"/>
      <c r="Q115" s="176"/>
      <c r="R115" s="176"/>
      <c r="S115" s="176"/>
      <c r="T115" s="97" t="s">
        <v>22</v>
      </c>
      <c r="U115" s="98" t="s">
        <v>21</v>
      </c>
      <c r="V115" s="176"/>
      <c r="W115" s="176"/>
      <c r="X115" s="176"/>
      <c r="Y115" s="176"/>
      <c r="Z115" s="176"/>
      <c r="AA115" s="176"/>
      <c r="AB115" s="176"/>
      <c r="AC115" s="97" t="s">
        <v>22</v>
      </c>
      <c r="AD115" s="98" t="s">
        <v>21</v>
      </c>
      <c r="AE115" s="176"/>
      <c r="AF115" s="176"/>
      <c r="AG115" s="176"/>
      <c r="AH115" s="176"/>
      <c r="AI115" s="176"/>
      <c r="AJ115" s="176"/>
      <c r="AK115" s="176"/>
      <c r="AL115" s="97" t="s">
        <v>22</v>
      </c>
      <c r="AM115" s="98" t="s">
        <v>21</v>
      </c>
      <c r="AN115" s="176"/>
      <c r="AO115" s="176"/>
      <c r="AP115" s="176"/>
      <c r="AQ115" s="176"/>
      <c r="AR115" s="176"/>
      <c r="AS115" s="176"/>
      <c r="AT115" s="176"/>
      <c r="AU115" s="97" t="s">
        <v>22</v>
      </c>
      <c r="AV115" s="98" t="s">
        <v>21</v>
      </c>
      <c r="AW115" s="176"/>
      <c r="AX115" s="176"/>
      <c r="AY115" s="176"/>
      <c r="AZ115" s="176"/>
      <c r="BA115" s="176"/>
      <c r="BB115" s="176"/>
      <c r="BC115" s="176"/>
      <c r="BD115" s="97" t="s">
        <v>22</v>
      </c>
      <c r="BE115" s="98" t="s">
        <v>21</v>
      </c>
      <c r="BF115" s="176"/>
      <c r="BG115" s="176"/>
      <c r="BH115" s="176"/>
      <c r="BI115" s="176"/>
      <c r="BJ115" s="176"/>
      <c r="BK115" s="176"/>
      <c r="BL115" s="176"/>
      <c r="BM115" s="97" t="s">
        <v>22</v>
      </c>
      <c r="DJ115" s="79" t="str">
        <f t="shared" si="19"/>
        <v/>
      </c>
      <c r="DK115" s="79" t="str">
        <f t="shared" si="20"/>
        <v/>
      </c>
      <c r="DL115" s="79" t="str">
        <f t="shared" si="21"/>
        <v/>
      </c>
      <c r="DM115" s="79" t="str">
        <f t="shared" si="22"/>
        <v/>
      </c>
      <c r="DN115" s="79" t="str">
        <f t="shared" si="23"/>
        <v/>
      </c>
      <c r="DO115" s="79" t="str">
        <f t="shared" si="24"/>
        <v/>
      </c>
    </row>
    <row r="116" spans="2:119" s="1" customFormat="1" ht="10.5" customHeight="1" x14ac:dyDescent="0.15">
      <c r="B116" s="231"/>
      <c r="C116" s="41"/>
      <c r="D116" s="172" t="s">
        <v>81</v>
      </c>
      <c r="E116" s="173"/>
      <c r="F116" s="173"/>
      <c r="G116" s="173"/>
      <c r="H116" s="173"/>
      <c r="I116" s="173"/>
      <c r="J116" s="173"/>
      <c r="K116" s="174"/>
      <c r="L116" s="105"/>
      <c r="M116" s="177">
        <f>M108*2+M110+M112+M114*0.5</f>
        <v>0</v>
      </c>
      <c r="N116" s="177"/>
      <c r="O116" s="177"/>
      <c r="P116" s="177"/>
      <c r="Q116" s="177"/>
      <c r="R116" s="177"/>
      <c r="S116" s="177"/>
      <c r="T116" s="94" t="s">
        <v>20</v>
      </c>
      <c r="U116" s="93"/>
      <c r="V116" s="177">
        <f>V108*2+V110+V112+V114*0.5</f>
        <v>0</v>
      </c>
      <c r="W116" s="177"/>
      <c r="X116" s="177"/>
      <c r="Y116" s="177"/>
      <c r="Z116" s="177"/>
      <c r="AA116" s="177"/>
      <c r="AB116" s="177"/>
      <c r="AC116" s="94" t="s">
        <v>20</v>
      </c>
      <c r="AD116" s="91"/>
      <c r="AE116" s="177">
        <f>AE108*2+AE110+AE112+AE114*0.5</f>
        <v>0</v>
      </c>
      <c r="AF116" s="177"/>
      <c r="AG116" s="177"/>
      <c r="AH116" s="177"/>
      <c r="AI116" s="177"/>
      <c r="AJ116" s="177"/>
      <c r="AK116" s="177"/>
      <c r="AL116" s="94" t="s">
        <v>20</v>
      </c>
      <c r="AM116" s="91"/>
      <c r="AN116" s="177">
        <f>AN108*2+AN110+AN112+AN114*0.5</f>
        <v>0</v>
      </c>
      <c r="AO116" s="177"/>
      <c r="AP116" s="177"/>
      <c r="AQ116" s="177"/>
      <c r="AR116" s="177"/>
      <c r="AS116" s="177"/>
      <c r="AT116" s="177"/>
      <c r="AU116" s="94" t="s">
        <v>20</v>
      </c>
      <c r="AV116" s="91"/>
      <c r="AW116" s="177">
        <f>AW108*2+AW110+AW112+AW114*0.5</f>
        <v>0</v>
      </c>
      <c r="AX116" s="177"/>
      <c r="AY116" s="177"/>
      <c r="AZ116" s="177"/>
      <c r="BA116" s="177"/>
      <c r="BB116" s="177"/>
      <c r="BC116" s="177"/>
      <c r="BD116" s="94" t="s">
        <v>20</v>
      </c>
      <c r="BE116" s="91"/>
      <c r="BF116" s="177">
        <f>BF108*2+BF110+BF112+BF114*0.5</f>
        <v>0</v>
      </c>
      <c r="BG116" s="177"/>
      <c r="BH116" s="177"/>
      <c r="BI116" s="177"/>
      <c r="BJ116" s="177"/>
      <c r="BK116" s="177"/>
      <c r="BL116" s="177"/>
      <c r="BM116" s="94" t="s">
        <v>20</v>
      </c>
      <c r="DJ116" s="79" t="str">
        <f t="shared" si="19"/>
        <v>0</v>
      </c>
      <c r="DK116" s="79" t="str">
        <f t="shared" si="20"/>
        <v>0</v>
      </c>
      <c r="DL116" s="79" t="str">
        <f t="shared" si="21"/>
        <v>0</v>
      </c>
      <c r="DM116" s="79" t="str">
        <f t="shared" si="22"/>
        <v>0</v>
      </c>
      <c r="DN116" s="79" t="str">
        <f t="shared" si="23"/>
        <v>0</v>
      </c>
      <c r="DO116" s="79" t="str">
        <f t="shared" si="24"/>
        <v>0</v>
      </c>
    </row>
    <row r="117" spans="2:119" s="1" customFormat="1" ht="10.5" customHeight="1" x14ac:dyDescent="0.15">
      <c r="B117" s="231"/>
      <c r="C117" s="41"/>
      <c r="D117" s="178" t="s">
        <v>125</v>
      </c>
      <c r="E117" s="179"/>
      <c r="F117" s="179"/>
      <c r="G117" s="179"/>
      <c r="H117" s="179"/>
      <c r="I117" s="179"/>
      <c r="J117" s="179"/>
      <c r="K117" s="180"/>
      <c r="L117" s="87" t="s">
        <v>21</v>
      </c>
      <c r="M117" s="146">
        <f>M109*2+M111+M113+M115*0.5</f>
        <v>0</v>
      </c>
      <c r="N117" s="146"/>
      <c r="O117" s="146"/>
      <c r="P117" s="146"/>
      <c r="Q117" s="146"/>
      <c r="R117" s="146"/>
      <c r="S117" s="146"/>
      <c r="T117" s="57" t="s">
        <v>22</v>
      </c>
      <c r="U117" s="56" t="s">
        <v>21</v>
      </c>
      <c r="V117" s="146">
        <f>V109*2+V111+V113+V115*0.5</f>
        <v>0</v>
      </c>
      <c r="W117" s="146"/>
      <c r="X117" s="146"/>
      <c r="Y117" s="146"/>
      <c r="Z117" s="146"/>
      <c r="AA117" s="146"/>
      <c r="AB117" s="146"/>
      <c r="AC117" s="57" t="s">
        <v>22</v>
      </c>
      <c r="AD117" s="58" t="s">
        <v>21</v>
      </c>
      <c r="AE117" s="146">
        <f>AE109*2+AE111+AE113+AE115*0.5</f>
        <v>0</v>
      </c>
      <c r="AF117" s="146"/>
      <c r="AG117" s="146"/>
      <c r="AH117" s="146"/>
      <c r="AI117" s="146"/>
      <c r="AJ117" s="146"/>
      <c r="AK117" s="146"/>
      <c r="AL117" s="57" t="s">
        <v>22</v>
      </c>
      <c r="AM117" s="58" t="s">
        <v>21</v>
      </c>
      <c r="AN117" s="146">
        <f>AN109*2+AN111+AN113+AN115*0.5</f>
        <v>0</v>
      </c>
      <c r="AO117" s="146"/>
      <c r="AP117" s="146"/>
      <c r="AQ117" s="146"/>
      <c r="AR117" s="146"/>
      <c r="AS117" s="146"/>
      <c r="AT117" s="146"/>
      <c r="AU117" s="57" t="s">
        <v>22</v>
      </c>
      <c r="AV117" s="58" t="s">
        <v>21</v>
      </c>
      <c r="AW117" s="146">
        <f>AW109*2+AW111+AW113+AW115*0.5</f>
        <v>0</v>
      </c>
      <c r="AX117" s="146"/>
      <c r="AY117" s="146"/>
      <c r="AZ117" s="146"/>
      <c r="BA117" s="146"/>
      <c r="BB117" s="146"/>
      <c r="BC117" s="146"/>
      <c r="BD117" s="57" t="s">
        <v>22</v>
      </c>
      <c r="BE117" s="58" t="s">
        <v>21</v>
      </c>
      <c r="BF117" s="146">
        <f>BF109*2+BF111+BF113+BF115*0.5</f>
        <v>0</v>
      </c>
      <c r="BG117" s="146"/>
      <c r="BH117" s="146"/>
      <c r="BI117" s="146"/>
      <c r="BJ117" s="146"/>
      <c r="BK117" s="146"/>
      <c r="BL117" s="146"/>
      <c r="BM117" s="57" t="s">
        <v>22</v>
      </c>
      <c r="DJ117" s="79" t="str">
        <f t="shared" si="19"/>
        <v>0</v>
      </c>
      <c r="DK117" s="79" t="str">
        <f t="shared" si="20"/>
        <v>0</v>
      </c>
      <c r="DL117" s="79" t="str">
        <f t="shared" si="21"/>
        <v>0</v>
      </c>
      <c r="DM117" s="79" t="str">
        <f t="shared" si="22"/>
        <v>0</v>
      </c>
      <c r="DN117" s="79" t="str">
        <f t="shared" si="23"/>
        <v>0</v>
      </c>
      <c r="DO117" s="79" t="str">
        <f t="shared" si="24"/>
        <v>0</v>
      </c>
    </row>
    <row r="118" spans="2:119" s="1" customFormat="1" ht="10.5" customHeight="1" x14ac:dyDescent="0.15">
      <c r="B118" s="231"/>
      <c r="C118" s="41"/>
      <c r="D118" s="148" t="s">
        <v>107</v>
      </c>
      <c r="E118" s="149"/>
      <c r="F118" s="149"/>
      <c r="G118" s="149"/>
      <c r="H118" s="149"/>
      <c r="I118" s="149"/>
      <c r="J118" s="149"/>
      <c r="K118" s="150"/>
      <c r="L118" s="104"/>
      <c r="M118" s="154"/>
      <c r="N118" s="154"/>
      <c r="O118" s="154"/>
      <c r="P118" s="154"/>
      <c r="Q118" s="154"/>
      <c r="R118" s="154"/>
      <c r="S118" s="154"/>
      <c r="T118" s="71" t="s">
        <v>20</v>
      </c>
      <c r="U118" s="45"/>
      <c r="V118" s="154"/>
      <c r="W118" s="154"/>
      <c r="X118" s="154"/>
      <c r="Y118" s="154"/>
      <c r="Z118" s="154"/>
      <c r="AA118" s="154"/>
      <c r="AB118" s="154"/>
      <c r="AC118" s="71" t="s">
        <v>20</v>
      </c>
      <c r="AD118" s="44"/>
      <c r="AE118" s="154"/>
      <c r="AF118" s="154"/>
      <c r="AG118" s="154"/>
      <c r="AH118" s="154"/>
      <c r="AI118" s="154"/>
      <c r="AJ118" s="154"/>
      <c r="AK118" s="154"/>
      <c r="AL118" s="71" t="s">
        <v>20</v>
      </c>
      <c r="AM118" s="44"/>
      <c r="AN118" s="154"/>
      <c r="AO118" s="154"/>
      <c r="AP118" s="154"/>
      <c r="AQ118" s="154"/>
      <c r="AR118" s="154"/>
      <c r="AS118" s="154"/>
      <c r="AT118" s="154"/>
      <c r="AU118" s="71" t="s">
        <v>20</v>
      </c>
      <c r="AV118" s="44"/>
      <c r="AW118" s="154"/>
      <c r="AX118" s="154"/>
      <c r="AY118" s="154"/>
      <c r="AZ118" s="154"/>
      <c r="BA118" s="154"/>
      <c r="BB118" s="154"/>
      <c r="BC118" s="154"/>
      <c r="BD118" s="71" t="s">
        <v>20</v>
      </c>
      <c r="BE118" s="44"/>
      <c r="BF118" s="154"/>
      <c r="BG118" s="154"/>
      <c r="BH118" s="154"/>
      <c r="BI118" s="154"/>
      <c r="BJ118" s="154"/>
      <c r="BK118" s="154"/>
      <c r="BL118" s="154"/>
      <c r="BM118" s="71" t="s">
        <v>20</v>
      </c>
      <c r="DJ118" s="79" t="str">
        <f t="shared" si="19"/>
        <v/>
      </c>
      <c r="DK118" s="79" t="str">
        <f t="shared" si="20"/>
        <v/>
      </c>
      <c r="DL118" s="79" t="str">
        <f t="shared" si="21"/>
        <v/>
      </c>
      <c r="DM118" s="79" t="str">
        <f t="shared" si="22"/>
        <v/>
      </c>
      <c r="DN118" s="79" t="str">
        <f t="shared" si="23"/>
        <v/>
      </c>
      <c r="DO118" s="79" t="str">
        <f t="shared" si="24"/>
        <v/>
      </c>
    </row>
    <row r="119" spans="2:119" s="1" customFormat="1" ht="10.5" customHeight="1" x14ac:dyDescent="0.15">
      <c r="B119" s="231"/>
      <c r="C119" s="41"/>
      <c r="D119" s="151"/>
      <c r="E119" s="152"/>
      <c r="F119" s="152"/>
      <c r="G119" s="152"/>
      <c r="H119" s="152"/>
      <c r="I119" s="152"/>
      <c r="J119" s="152"/>
      <c r="K119" s="153"/>
      <c r="L119" s="116" t="s">
        <v>21</v>
      </c>
      <c r="M119" s="155"/>
      <c r="N119" s="155"/>
      <c r="O119" s="155"/>
      <c r="P119" s="155"/>
      <c r="Q119" s="155"/>
      <c r="R119" s="155"/>
      <c r="S119" s="155"/>
      <c r="T119" s="49" t="s">
        <v>22</v>
      </c>
      <c r="U119" s="51" t="s">
        <v>21</v>
      </c>
      <c r="V119" s="155"/>
      <c r="W119" s="155"/>
      <c r="X119" s="155"/>
      <c r="Y119" s="155"/>
      <c r="Z119" s="155"/>
      <c r="AA119" s="155"/>
      <c r="AB119" s="155"/>
      <c r="AC119" s="49" t="s">
        <v>22</v>
      </c>
      <c r="AD119" s="52" t="s">
        <v>21</v>
      </c>
      <c r="AE119" s="155"/>
      <c r="AF119" s="155"/>
      <c r="AG119" s="155"/>
      <c r="AH119" s="155"/>
      <c r="AI119" s="155"/>
      <c r="AJ119" s="155"/>
      <c r="AK119" s="155"/>
      <c r="AL119" s="49" t="s">
        <v>22</v>
      </c>
      <c r="AM119" s="52" t="s">
        <v>21</v>
      </c>
      <c r="AN119" s="155"/>
      <c r="AO119" s="155"/>
      <c r="AP119" s="155"/>
      <c r="AQ119" s="155"/>
      <c r="AR119" s="155"/>
      <c r="AS119" s="155"/>
      <c r="AT119" s="155"/>
      <c r="AU119" s="49" t="s">
        <v>22</v>
      </c>
      <c r="AV119" s="52" t="s">
        <v>21</v>
      </c>
      <c r="AW119" s="155"/>
      <c r="AX119" s="155"/>
      <c r="AY119" s="155"/>
      <c r="AZ119" s="155"/>
      <c r="BA119" s="155"/>
      <c r="BB119" s="155"/>
      <c r="BC119" s="155"/>
      <c r="BD119" s="49" t="s">
        <v>22</v>
      </c>
      <c r="BE119" s="52" t="s">
        <v>21</v>
      </c>
      <c r="BF119" s="155"/>
      <c r="BG119" s="155"/>
      <c r="BH119" s="155"/>
      <c r="BI119" s="155"/>
      <c r="BJ119" s="155"/>
      <c r="BK119" s="155"/>
      <c r="BL119" s="155"/>
      <c r="BM119" s="49" t="s">
        <v>22</v>
      </c>
      <c r="DJ119" s="79" t="str">
        <f t="shared" si="19"/>
        <v/>
      </c>
      <c r="DK119" s="79" t="str">
        <f t="shared" si="20"/>
        <v/>
      </c>
      <c r="DL119" s="79" t="str">
        <f t="shared" si="21"/>
        <v/>
      </c>
      <c r="DM119" s="79" t="str">
        <f t="shared" si="22"/>
        <v/>
      </c>
      <c r="DN119" s="79" t="str">
        <f t="shared" si="23"/>
        <v/>
      </c>
      <c r="DO119" s="79" t="str">
        <f t="shared" si="24"/>
        <v/>
      </c>
    </row>
    <row r="120" spans="2:119" s="1" customFormat="1" ht="10.5" customHeight="1" x14ac:dyDescent="0.15">
      <c r="B120" s="231"/>
      <c r="C120" s="41"/>
      <c r="D120" s="169" t="s">
        <v>109</v>
      </c>
      <c r="E120" s="170"/>
      <c r="F120" s="170"/>
      <c r="G120" s="170"/>
      <c r="H120" s="170"/>
      <c r="I120" s="170"/>
      <c r="J120" s="170"/>
      <c r="K120" s="171"/>
      <c r="L120" s="105"/>
      <c r="M120" s="175"/>
      <c r="N120" s="175"/>
      <c r="O120" s="175"/>
      <c r="P120" s="175"/>
      <c r="Q120" s="175"/>
      <c r="R120" s="175"/>
      <c r="S120" s="175"/>
      <c r="T120" s="94" t="s">
        <v>20</v>
      </c>
      <c r="U120" s="93"/>
      <c r="V120" s="175"/>
      <c r="W120" s="175"/>
      <c r="X120" s="175"/>
      <c r="Y120" s="175"/>
      <c r="Z120" s="175"/>
      <c r="AA120" s="175"/>
      <c r="AB120" s="175"/>
      <c r="AC120" s="94" t="s">
        <v>20</v>
      </c>
      <c r="AD120" s="91"/>
      <c r="AE120" s="175"/>
      <c r="AF120" s="175"/>
      <c r="AG120" s="175"/>
      <c r="AH120" s="175"/>
      <c r="AI120" s="175"/>
      <c r="AJ120" s="175"/>
      <c r="AK120" s="175"/>
      <c r="AL120" s="94" t="s">
        <v>20</v>
      </c>
      <c r="AM120" s="91"/>
      <c r="AN120" s="175"/>
      <c r="AO120" s="175"/>
      <c r="AP120" s="175"/>
      <c r="AQ120" s="175"/>
      <c r="AR120" s="175"/>
      <c r="AS120" s="175"/>
      <c r="AT120" s="175"/>
      <c r="AU120" s="94" t="s">
        <v>20</v>
      </c>
      <c r="AV120" s="91"/>
      <c r="AW120" s="175"/>
      <c r="AX120" s="175"/>
      <c r="AY120" s="175"/>
      <c r="AZ120" s="175"/>
      <c r="BA120" s="175"/>
      <c r="BB120" s="175"/>
      <c r="BC120" s="175"/>
      <c r="BD120" s="94" t="s">
        <v>20</v>
      </c>
      <c r="BE120" s="91"/>
      <c r="BF120" s="175"/>
      <c r="BG120" s="175"/>
      <c r="BH120" s="175"/>
      <c r="BI120" s="175"/>
      <c r="BJ120" s="175"/>
      <c r="BK120" s="175"/>
      <c r="BL120" s="175"/>
      <c r="BM120" s="94" t="s">
        <v>20</v>
      </c>
      <c r="DJ120" s="79" t="str">
        <f t="shared" si="19"/>
        <v/>
      </c>
      <c r="DK120" s="79" t="str">
        <f t="shared" si="20"/>
        <v/>
      </c>
      <c r="DL120" s="79" t="str">
        <f t="shared" si="21"/>
        <v/>
      </c>
      <c r="DM120" s="79" t="str">
        <f t="shared" si="22"/>
        <v/>
      </c>
      <c r="DN120" s="79" t="str">
        <f t="shared" si="23"/>
        <v/>
      </c>
      <c r="DO120" s="79" t="str">
        <f t="shared" si="24"/>
        <v/>
      </c>
    </row>
    <row r="121" spans="2:119" s="1" customFormat="1" ht="10.5" customHeight="1" x14ac:dyDescent="0.15">
      <c r="B121" s="231"/>
      <c r="C121" s="41"/>
      <c r="D121" s="187"/>
      <c r="E121" s="188"/>
      <c r="F121" s="188"/>
      <c r="G121" s="188"/>
      <c r="H121" s="188"/>
      <c r="I121" s="188"/>
      <c r="J121" s="188"/>
      <c r="K121" s="189"/>
      <c r="L121" s="117" t="s">
        <v>21</v>
      </c>
      <c r="M121" s="176"/>
      <c r="N121" s="176"/>
      <c r="O121" s="176"/>
      <c r="P121" s="176"/>
      <c r="Q121" s="176"/>
      <c r="R121" s="176"/>
      <c r="S121" s="176"/>
      <c r="T121" s="97" t="s">
        <v>22</v>
      </c>
      <c r="U121" s="118" t="s">
        <v>21</v>
      </c>
      <c r="V121" s="176"/>
      <c r="W121" s="176"/>
      <c r="X121" s="176"/>
      <c r="Y121" s="176"/>
      <c r="Z121" s="176"/>
      <c r="AA121" s="176"/>
      <c r="AB121" s="176"/>
      <c r="AC121" s="97" t="s">
        <v>22</v>
      </c>
      <c r="AD121" s="98" t="s">
        <v>21</v>
      </c>
      <c r="AE121" s="176"/>
      <c r="AF121" s="176"/>
      <c r="AG121" s="176"/>
      <c r="AH121" s="176"/>
      <c r="AI121" s="176"/>
      <c r="AJ121" s="176"/>
      <c r="AK121" s="176"/>
      <c r="AL121" s="97" t="s">
        <v>22</v>
      </c>
      <c r="AM121" s="98" t="s">
        <v>21</v>
      </c>
      <c r="AN121" s="176"/>
      <c r="AO121" s="176"/>
      <c r="AP121" s="176"/>
      <c r="AQ121" s="176"/>
      <c r="AR121" s="176"/>
      <c r="AS121" s="176"/>
      <c r="AT121" s="176"/>
      <c r="AU121" s="97" t="s">
        <v>22</v>
      </c>
      <c r="AV121" s="98" t="s">
        <v>21</v>
      </c>
      <c r="AW121" s="176"/>
      <c r="AX121" s="176"/>
      <c r="AY121" s="176"/>
      <c r="AZ121" s="176"/>
      <c r="BA121" s="176"/>
      <c r="BB121" s="176"/>
      <c r="BC121" s="176"/>
      <c r="BD121" s="97" t="s">
        <v>22</v>
      </c>
      <c r="BE121" s="98" t="s">
        <v>21</v>
      </c>
      <c r="BF121" s="176"/>
      <c r="BG121" s="176"/>
      <c r="BH121" s="176"/>
      <c r="BI121" s="176"/>
      <c r="BJ121" s="176"/>
      <c r="BK121" s="176"/>
      <c r="BL121" s="176"/>
      <c r="BM121" s="97" t="s">
        <v>22</v>
      </c>
      <c r="DJ121" s="79" t="str">
        <f t="shared" si="19"/>
        <v/>
      </c>
      <c r="DK121" s="79" t="str">
        <f t="shared" si="20"/>
        <v/>
      </c>
      <c r="DL121" s="79" t="str">
        <f t="shared" si="21"/>
        <v/>
      </c>
      <c r="DM121" s="79" t="str">
        <f t="shared" si="22"/>
        <v/>
      </c>
      <c r="DN121" s="79" t="str">
        <f t="shared" si="23"/>
        <v/>
      </c>
      <c r="DO121" s="79" t="str">
        <f t="shared" si="24"/>
        <v/>
      </c>
    </row>
    <row r="122" spans="2:119" s="1" customFormat="1" ht="10.5" customHeight="1" x14ac:dyDescent="0.15">
      <c r="B122" s="231"/>
      <c r="C122" s="41"/>
      <c r="D122" s="181" t="s">
        <v>83</v>
      </c>
      <c r="E122" s="182"/>
      <c r="F122" s="182"/>
      <c r="G122" s="182"/>
      <c r="H122" s="182"/>
      <c r="I122" s="182"/>
      <c r="J122" s="182"/>
      <c r="K122" s="183"/>
      <c r="L122" s="85"/>
      <c r="M122" s="155"/>
      <c r="N122" s="155"/>
      <c r="O122" s="155"/>
      <c r="P122" s="155"/>
      <c r="Q122" s="155"/>
      <c r="R122" s="155"/>
      <c r="S122" s="155"/>
      <c r="T122" s="49" t="s">
        <v>20</v>
      </c>
      <c r="U122" s="48"/>
      <c r="V122" s="155"/>
      <c r="W122" s="155"/>
      <c r="X122" s="155"/>
      <c r="Y122" s="155"/>
      <c r="Z122" s="155"/>
      <c r="AA122" s="155"/>
      <c r="AB122" s="155"/>
      <c r="AC122" s="49" t="s">
        <v>20</v>
      </c>
      <c r="AD122" s="46"/>
      <c r="AE122" s="155"/>
      <c r="AF122" s="155"/>
      <c r="AG122" s="155"/>
      <c r="AH122" s="155"/>
      <c r="AI122" s="155"/>
      <c r="AJ122" s="155"/>
      <c r="AK122" s="155"/>
      <c r="AL122" s="49" t="s">
        <v>20</v>
      </c>
      <c r="AM122" s="46"/>
      <c r="AN122" s="155"/>
      <c r="AO122" s="155"/>
      <c r="AP122" s="155"/>
      <c r="AQ122" s="155"/>
      <c r="AR122" s="155"/>
      <c r="AS122" s="155"/>
      <c r="AT122" s="155"/>
      <c r="AU122" s="49" t="s">
        <v>20</v>
      </c>
      <c r="AV122" s="46"/>
      <c r="AW122" s="155"/>
      <c r="AX122" s="155"/>
      <c r="AY122" s="155"/>
      <c r="AZ122" s="155"/>
      <c r="BA122" s="155"/>
      <c r="BB122" s="155"/>
      <c r="BC122" s="155"/>
      <c r="BD122" s="49" t="s">
        <v>20</v>
      </c>
      <c r="BE122" s="46"/>
      <c r="BF122" s="155"/>
      <c r="BG122" s="155"/>
      <c r="BH122" s="155"/>
      <c r="BI122" s="155"/>
      <c r="BJ122" s="155"/>
      <c r="BK122" s="155"/>
      <c r="BL122" s="155"/>
      <c r="BM122" s="49" t="s">
        <v>20</v>
      </c>
      <c r="DJ122" s="79" t="str">
        <f t="shared" si="19"/>
        <v/>
      </c>
      <c r="DK122" s="79" t="str">
        <f t="shared" si="20"/>
        <v/>
      </c>
      <c r="DL122" s="79" t="str">
        <f t="shared" si="21"/>
        <v/>
      </c>
      <c r="DM122" s="79" t="str">
        <f t="shared" si="22"/>
        <v/>
      </c>
      <c r="DN122" s="79" t="str">
        <f t="shared" si="23"/>
        <v/>
      </c>
      <c r="DO122" s="79" t="str">
        <f t="shared" si="24"/>
        <v/>
      </c>
    </row>
    <row r="123" spans="2:119" s="1" customFormat="1" ht="10.5" customHeight="1" x14ac:dyDescent="0.15">
      <c r="B123" s="231"/>
      <c r="C123" s="41"/>
      <c r="D123" s="184"/>
      <c r="E123" s="185"/>
      <c r="F123" s="185"/>
      <c r="G123" s="185"/>
      <c r="H123" s="185"/>
      <c r="I123" s="185"/>
      <c r="J123" s="185"/>
      <c r="K123" s="186"/>
      <c r="L123" s="116" t="s">
        <v>21</v>
      </c>
      <c r="M123" s="155"/>
      <c r="N123" s="155"/>
      <c r="O123" s="155"/>
      <c r="P123" s="155"/>
      <c r="Q123" s="155"/>
      <c r="R123" s="155"/>
      <c r="S123" s="155"/>
      <c r="T123" s="49" t="s">
        <v>22</v>
      </c>
      <c r="U123" s="51" t="s">
        <v>21</v>
      </c>
      <c r="V123" s="155"/>
      <c r="W123" s="155"/>
      <c r="X123" s="155"/>
      <c r="Y123" s="155"/>
      <c r="Z123" s="155"/>
      <c r="AA123" s="155"/>
      <c r="AB123" s="155"/>
      <c r="AC123" s="49" t="s">
        <v>22</v>
      </c>
      <c r="AD123" s="52" t="s">
        <v>21</v>
      </c>
      <c r="AE123" s="155"/>
      <c r="AF123" s="155"/>
      <c r="AG123" s="155"/>
      <c r="AH123" s="155"/>
      <c r="AI123" s="155"/>
      <c r="AJ123" s="155"/>
      <c r="AK123" s="155"/>
      <c r="AL123" s="49" t="s">
        <v>22</v>
      </c>
      <c r="AM123" s="52" t="s">
        <v>21</v>
      </c>
      <c r="AN123" s="155"/>
      <c r="AO123" s="155"/>
      <c r="AP123" s="155"/>
      <c r="AQ123" s="155"/>
      <c r="AR123" s="155"/>
      <c r="AS123" s="155"/>
      <c r="AT123" s="155"/>
      <c r="AU123" s="49" t="s">
        <v>22</v>
      </c>
      <c r="AV123" s="52" t="s">
        <v>21</v>
      </c>
      <c r="AW123" s="155"/>
      <c r="AX123" s="155"/>
      <c r="AY123" s="155"/>
      <c r="AZ123" s="155"/>
      <c r="BA123" s="155"/>
      <c r="BB123" s="155"/>
      <c r="BC123" s="155"/>
      <c r="BD123" s="49" t="s">
        <v>22</v>
      </c>
      <c r="BE123" s="52" t="s">
        <v>21</v>
      </c>
      <c r="BF123" s="155"/>
      <c r="BG123" s="155"/>
      <c r="BH123" s="155"/>
      <c r="BI123" s="155"/>
      <c r="BJ123" s="155"/>
      <c r="BK123" s="155"/>
      <c r="BL123" s="155"/>
      <c r="BM123" s="49" t="s">
        <v>22</v>
      </c>
      <c r="DJ123" s="79" t="str">
        <f t="shared" si="19"/>
        <v/>
      </c>
      <c r="DK123" s="79" t="str">
        <f t="shared" si="20"/>
        <v/>
      </c>
      <c r="DL123" s="79" t="str">
        <f t="shared" si="21"/>
        <v/>
      </c>
      <c r="DM123" s="79" t="str">
        <f t="shared" si="22"/>
        <v/>
      </c>
      <c r="DN123" s="79" t="str">
        <f t="shared" si="23"/>
        <v/>
      </c>
      <c r="DO123" s="79" t="str">
        <f t="shared" si="24"/>
        <v/>
      </c>
    </row>
    <row r="124" spans="2:119" s="1" customFormat="1" ht="10.5" customHeight="1" x14ac:dyDescent="0.15">
      <c r="B124" s="231"/>
      <c r="C124" s="83"/>
      <c r="D124" s="181" t="s">
        <v>82</v>
      </c>
      <c r="E124" s="182"/>
      <c r="F124" s="182"/>
      <c r="G124" s="182"/>
      <c r="H124" s="182"/>
      <c r="I124" s="182"/>
      <c r="J124" s="182"/>
      <c r="K124" s="183"/>
      <c r="L124" s="105"/>
      <c r="M124" s="175"/>
      <c r="N124" s="175"/>
      <c r="O124" s="175"/>
      <c r="P124" s="175"/>
      <c r="Q124" s="175"/>
      <c r="R124" s="175"/>
      <c r="S124" s="175"/>
      <c r="T124" s="94" t="s">
        <v>20</v>
      </c>
      <c r="U124" s="93"/>
      <c r="V124" s="175"/>
      <c r="W124" s="175"/>
      <c r="X124" s="175"/>
      <c r="Y124" s="175"/>
      <c r="Z124" s="175"/>
      <c r="AA124" s="175"/>
      <c r="AB124" s="175"/>
      <c r="AC124" s="94" t="s">
        <v>20</v>
      </c>
      <c r="AD124" s="91"/>
      <c r="AE124" s="175"/>
      <c r="AF124" s="175"/>
      <c r="AG124" s="175"/>
      <c r="AH124" s="175"/>
      <c r="AI124" s="175"/>
      <c r="AJ124" s="175"/>
      <c r="AK124" s="175"/>
      <c r="AL124" s="94" t="s">
        <v>20</v>
      </c>
      <c r="AM124" s="91"/>
      <c r="AN124" s="175"/>
      <c r="AO124" s="175"/>
      <c r="AP124" s="175"/>
      <c r="AQ124" s="175"/>
      <c r="AR124" s="175"/>
      <c r="AS124" s="175"/>
      <c r="AT124" s="175"/>
      <c r="AU124" s="94" t="s">
        <v>20</v>
      </c>
      <c r="AV124" s="91"/>
      <c r="AW124" s="175"/>
      <c r="AX124" s="175"/>
      <c r="AY124" s="175"/>
      <c r="AZ124" s="175"/>
      <c r="BA124" s="175"/>
      <c r="BB124" s="175"/>
      <c r="BC124" s="175"/>
      <c r="BD124" s="94" t="s">
        <v>20</v>
      </c>
      <c r="BE124" s="91"/>
      <c r="BF124" s="175"/>
      <c r="BG124" s="175"/>
      <c r="BH124" s="175"/>
      <c r="BI124" s="175"/>
      <c r="BJ124" s="175"/>
      <c r="BK124" s="175"/>
      <c r="BL124" s="175"/>
      <c r="BM124" s="94" t="s">
        <v>20</v>
      </c>
      <c r="DJ124" s="79" t="str">
        <f t="shared" si="19"/>
        <v/>
      </c>
      <c r="DK124" s="79" t="str">
        <f t="shared" si="20"/>
        <v/>
      </c>
      <c r="DL124" s="79" t="str">
        <f t="shared" si="21"/>
        <v/>
      </c>
      <c r="DM124" s="79" t="str">
        <f t="shared" si="22"/>
        <v/>
      </c>
      <c r="DN124" s="79" t="str">
        <f t="shared" si="23"/>
        <v/>
      </c>
      <c r="DO124" s="79" t="str">
        <f t="shared" si="24"/>
        <v/>
      </c>
    </row>
    <row r="125" spans="2:119" s="1" customFormat="1" ht="10.5" customHeight="1" x14ac:dyDescent="0.15">
      <c r="B125" s="231"/>
      <c r="C125" s="84"/>
      <c r="D125" s="184"/>
      <c r="E125" s="185"/>
      <c r="F125" s="185"/>
      <c r="G125" s="185"/>
      <c r="H125" s="185"/>
      <c r="I125" s="185"/>
      <c r="J125" s="185"/>
      <c r="K125" s="186"/>
      <c r="L125" s="117" t="s">
        <v>21</v>
      </c>
      <c r="M125" s="176"/>
      <c r="N125" s="176"/>
      <c r="O125" s="176"/>
      <c r="P125" s="176"/>
      <c r="Q125" s="176"/>
      <c r="R125" s="176"/>
      <c r="S125" s="176"/>
      <c r="T125" s="97" t="s">
        <v>22</v>
      </c>
      <c r="U125" s="118" t="s">
        <v>21</v>
      </c>
      <c r="V125" s="176"/>
      <c r="W125" s="176"/>
      <c r="X125" s="176"/>
      <c r="Y125" s="176"/>
      <c r="Z125" s="176"/>
      <c r="AA125" s="176"/>
      <c r="AB125" s="176"/>
      <c r="AC125" s="97" t="s">
        <v>22</v>
      </c>
      <c r="AD125" s="98" t="s">
        <v>21</v>
      </c>
      <c r="AE125" s="176"/>
      <c r="AF125" s="176"/>
      <c r="AG125" s="176"/>
      <c r="AH125" s="176"/>
      <c r="AI125" s="176"/>
      <c r="AJ125" s="176"/>
      <c r="AK125" s="176"/>
      <c r="AL125" s="97" t="s">
        <v>22</v>
      </c>
      <c r="AM125" s="98" t="s">
        <v>21</v>
      </c>
      <c r="AN125" s="176"/>
      <c r="AO125" s="176"/>
      <c r="AP125" s="176"/>
      <c r="AQ125" s="176"/>
      <c r="AR125" s="176"/>
      <c r="AS125" s="176"/>
      <c r="AT125" s="176"/>
      <c r="AU125" s="97" t="s">
        <v>22</v>
      </c>
      <c r="AV125" s="98" t="s">
        <v>21</v>
      </c>
      <c r="AW125" s="176"/>
      <c r="AX125" s="176"/>
      <c r="AY125" s="176"/>
      <c r="AZ125" s="176"/>
      <c r="BA125" s="176"/>
      <c r="BB125" s="176"/>
      <c r="BC125" s="176"/>
      <c r="BD125" s="97" t="s">
        <v>22</v>
      </c>
      <c r="BE125" s="98" t="s">
        <v>21</v>
      </c>
      <c r="BF125" s="176"/>
      <c r="BG125" s="176"/>
      <c r="BH125" s="176"/>
      <c r="BI125" s="176"/>
      <c r="BJ125" s="176"/>
      <c r="BK125" s="176"/>
      <c r="BL125" s="176"/>
      <c r="BM125" s="97" t="s">
        <v>22</v>
      </c>
      <c r="DJ125" s="79" t="str">
        <f t="shared" si="19"/>
        <v/>
      </c>
      <c r="DK125" s="79" t="str">
        <f t="shared" si="20"/>
        <v/>
      </c>
      <c r="DL125" s="79" t="str">
        <f t="shared" si="21"/>
        <v/>
      </c>
      <c r="DM125" s="79" t="str">
        <f t="shared" si="22"/>
        <v/>
      </c>
      <c r="DN125" s="79" t="str">
        <f t="shared" si="23"/>
        <v/>
      </c>
      <c r="DO125" s="79" t="str">
        <f t="shared" si="24"/>
        <v/>
      </c>
    </row>
    <row r="126" spans="2:119" s="1" customFormat="1" ht="10.5" customHeight="1" x14ac:dyDescent="0.15">
      <c r="B126" s="231"/>
      <c r="C126" s="41"/>
      <c r="D126" s="172" t="s">
        <v>112</v>
      </c>
      <c r="E126" s="173"/>
      <c r="F126" s="173"/>
      <c r="G126" s="173"/>
      <c r="H126" s="173"/>
      <c r="I126" s="173"/>
      <c r="J126" s="173"/>
      <c r="K126" s="174"/>
      <c r="L126" s="105"/>
      <c r="M126" s="177">
        <f>M118*2+M120+M122+M124*0.5</f>
        <v>0</v>
      </c>
      <c r="N126" s="177"/>
      <c r="O126" s="177"/>
      <c r="P126" s="177"/>
      <c r="Q126" s="177"/>
      <c r="R126" s="177"/>
      <c r="S126" s="177"/>
      <c r="T126" s="94" t="s">
        <v>20</v>
      </c>
      <c r="U126" s="93"/>
      <c r="V126" s="177">
        <f>V118*2+V120+V122+V124*0.5</f>
        <v>0</v>
      </c>
      <c r="W126" s="177"/>
      <c r="X126" s="177"/>
      <c r="Y126" s="177"/>
      <c r="Z126" s="177"/>
      <c r="AA126" s="177"/>
      <c r="AB126" s="177"/>
      <c r="AC126" s="94" t="s">
        <v>20</v>
      </c>
      <c r="AD126" s="91"/>
      <c r="AE126" s="177">
        <f>AE118*2+AE120+AE122+AE124*0.5</f>
        <v>0</v>
      </c>
      <c r="AF126" s="177"/>
      <c r="AG126" s="177"/>
      <c r="AH126" s="177"/>
      <c r="AI126" s="177"/>
      <c r="AJ126" s="177"/>
      <c r="AK126" s="177"/>
      <c r="AL126" s="94" t="s">
        <v>20</v>
      </c>
      <c r="AM126" s="91"/>
      <c r="AN126" s="177">
        <f>AN118*2+AN120+AN122+AN124*0.5</f>
        <v>0</v>
      </c>
      <c r="AO126" s="177"/>
      <c r="AP126" s="177"/>
      <c r="AQ126" s="177"/>
      <c r="AR126" s="177"/>
      <c r="AS126" s="177"/>
      <c r="AT126" s="177"/>
      <c r="AU126" s="94" t="s">
        <v>20</v>
      </c>
      <c r="AV126" s="91"/>
      <c r="AW126" s="177">
        <f>AW118*2+AW120+AW122+AW124*0.5</f>
        <v>0</v>
      </c>
      <c r="AX126" s="177"/>
      <c r="AY126" s="177"/>
      <c r="AZ126" s="177"/>
      <c r="BA126" s="177"/>
      <c r="BB126" s="177"/>
      <c r="BC126" s="177"/>
      <c r="BD126" s="94" t="s">
        <v>20</v>
      </c>
      <c r="BE126" s="91"/>
      <c r="BF126" s="177">
        <f>BF118*2+BF120+BF122+BF124*0.5</f>
        <v>0</v>
      </c>
      <c r="BG126" s="177"/>
      <c r="BH126" s="177"/>
      <c r="BI126" s="177"/>
      <c r="BJ126" s="177"/>
      <c r="BK126" s="177"/>
      <c r="BL126" s="177"/>
      <c r="BM126" s="94" t="s">
        <v>20</v>
      </c>
      <c r="DJ126" s="79" t="str">
        <f t="shared" si="19"/>
        <v>0</v>
      </c>
      <c r="DK126" s="79" t="str">
        <f t="shared" si="20"/>
        <v>0</v>
      </c>
      <c r="DL126" s="79" t="str">
        <f t="shared" si="21"/>
        <v>0</v>
      </c>
      <c r="DM126" s="79" t="str">
        <f t="shared" si="22"/>
        <v>0</v>
      </c>
      <c r="DN126" s="79" t="str">
        <f t="shared" si="23"/>
        <v>0</v>
      </c>
      <c r="DO126" s="79" t="str">
        <f t="shared" si="24"/>
        <v>0</v>
      </c>
    </row>
    <row r="127" spans="2:119" s="1" customFormat="1" ht="10.5" customHeight="1" x14ac:dyDescent="0.15">
      <c r="B127" s="231"/>
      <c r="C127" s="41"/>
      <c r="D127" s="178" t="s">
        <v>126</v>
      </c>
      <c r="E127" s="179"/>
      <c r="F127" s="179"/>
      <c r="G127" s="179"/>
      <c r="H127" s="179"/>
      <c r="I127" s="179"/>
      <c r="J127" s="179"/>
      <c r="K127" s="180"/>
      <c r="L127" s="87" t="s">
        <v>21</v>
      </c>
      <c r="M127" s="146">
        <f>M119*2+M121+M123+M125*0.5</f>
        <v>0</v>
      </c>
      <c r="N127" s="146"/>
      <c r="O127" s="146"/>
      <c r="P127" s="146"/>
      <c r="Q127" s="146"/>
      <c r="R127" s="146"/>
      <c r="S127" s="146"/>
      <c r="T127" s="57" t="s">
        <v>22</v>
      </c>
      <c r="U127" s="56" t="s">
        <v>21</v>
      </c>
      <c r="V127" s="146">
        <f>V119*2+V121+V123+V125*0.5</f>
        <v>0</v>
      </c>
      <c r="W127" s="146"/>
      <c r="X127" s="146"/>
      <c r="Y127" s="146"/>
      <c r="Z127" s="146"/>
      <c r="AA127" s="146"/>
      <c r="AB127" s="146"/>
      <c r="AC127" s="57" t="s">
        <v>22</v>
      </c>
      <c r="AD127" s="58" t="s">
        <v>21</v>
      </c>
      <c r="AE127" s="146">
        <f>AE119*2+AE121+AE123+AE125*0.5</f>
        <v>0</v>
      </c>
      <c r="AF127" s="146"/>
      <c r="AG127" s="146"/>
      <c r="AH127" s="146"/>
      <c r="AI127" s="146"/>
      <c r="AJ127" s="146"/>
      <c r="AK127" s="146"/>
      <c r="AL127" s="57" t="s">
        <v>22</v>
      </c>
      <c r="AM127" s="58" t="s">
        <v>21</v>
      </c>
      <c r="AN127" s="146">
        <f>AN119*2+AN121+AN123+AN125*0.5</f>
        <v>0</v>
      </c>
      <c r="AO127" s="146"/>
      <c r="AP127" s="146"/>
      <c r="AQ127" s="146"/>
      <c r="AR127" s="146"/>
      <c r="AS127" s="146"/>
      <c r="AT127" s="146"/>
      <c r="AU127" s="57" t="s">
        <v>22</v>
      </c>
      <c r="AV127" s="58" t="s">
        <v>21</v>
      </c>
      <c r="AW127" s="146">
        <f>AW119*2+AW121+AW123+AW125*0.5</f>
        <v>0</v>
      </c>
      <c r="AX127" s="146"/>
      <c r="AY127" s="146"/>
      <c r="AZ127" s="146"/>
      <c r="BA127" s="146"/>
      <c r="BB127" s="146"/>
      <c r="BC127" s="146"/>
      <c r="BD127" s="57" t="s">
        <v>22</v>
      </c>
      <c r="BE127" s="58" t="s">
        <v>21</v>
      </c>
      <c r="BF127" s="146">
        <f>BF119*2+BF121+BF123+BF125*0.5</f>
        <v>0</v>
      </c>
      <c r="BG127" s="146"/>
      <c r="BH127" s="146"/>
      <c r="BI127" s="146"/>
      <c r="BJ127" s="146"/>
      <c r="BK127" s="146"/>
      <c r="BL127" s="146"/>
      <c r="BM127" s="57" t="s">
        <v>22</v>
      </c>
      <c r="DJ127" s="79" t="str">
        <f t="shared" si="19"/>
        <v>0</v>
      </c>
      <c r="DK127" s="79" t="str">
        <f t="shared" si="20"/>
        <v>0</v>
      </c>
      <c r="DL127" s="79" t="str">
        <f t="shared" si="21"/>
        <v>0</v>
      </c>
      <c r="DM127" s="79" t="str">
        <f t="shared" si="22"/>
        <v>0</v>
      </c>
      <c r="DN127" s="79" t="str">
        <f t="shared" si="23"/>
        <v>0</v>
      </c>
      <c r="DO127" s="79" t="str">
        <f t="shared" si="24"/>
        <v>0</v>
      </c>
    </row>
    <row r="128" spans="2:119" s="1" customFormat="1" ht="10.5" customHeight="1" x14ac:dyDescent="0.15">
      <c r="B128" s="231"/>
      <c r="C128" s="41"/>
      <c r="D128" s="148" t="s">
        <v>113</v>
      </c>
      <c r="E128" s="149"/>
      <c r="F128" s="149"/>
      <c r="G128" s="149"/>
      <c r="H128" s="149"/>
      <c r="I128" s="149"/>
      <c r="J128" s="149"/>
      <c r="K128" s="150"/>
      <c r="L128" s="104"/>
      <c r="M128" s="154"/>
      <c r="N128" s="154"/>
      <c r="O128" s="154"/>
      <c r="P128" s="154"/>
      <c r="Q128" s="154"/>
      <c r="R128" s="154"/>
      <c r="S128" s="154"/>
      <c r="T128" s="71" t="s">
        <v>20</v>
      </c>
      <c r="U128" s="45"/>
      <c r="V128" s="154"/>
      <c r="W128" s="154"/>
      <c r="X128" s="154"/>
      <c r="Y128" s="154"/>
      <c r="Z128" s="154"/>
      <c r="AA128" s="154"/>
      <c r="AB128" s="154"/>
      <c r="AC128" s="71" t="s">
        <v>20</v>
      </c>
      <c r="AD128" s="44"/>
      <c r="AE128" s="154"/>
      <c r="AF128" s="154"/>
      <c r="AG128" s="154"/>
      <c r="AH128" s="154"/>
      <c r="AI128" s="154"/>
      <c r="AJ128" s="154"/>
      <c r="AK128" s="154"/>
      <c r="AL128" s="71" t="s">
        <v>20</v>
      </c>
      <c r="AM128" s="44"/>
      <c r="AN128" s="154"/>
      <c r="AO128" s="154"/>
      <c r="AP128" s="154"/>
      <c r="AQ128" s="154"/>
      <c r="AR128" s="154"/>
      <c r="AS128" s="154"/>
      <c r="AT128" s="154"/>
      <c r="AU128" s="71" t="s">
        <v>20</v>
      </c>
      <c r="AV128" s="44"/>
      <c r="AW128" s="154"/>
      <c r="AX128" s="154"/>
      <c r="AY128" s="154"/>
      <c r="AZ128" s="154"/>
      <c r="BA128" s="154"/>
      <c r="BB128" s="154"/>
      <c r="BC128" s="154"/>
      <c r="BD128" s="71" t="s">
        <v>20</v>
      </c>
      <c r="BE128" s="44"/>
      <c r="BF128" s="154"/>
      <c r="BG128" s="154"/>
      <c r="BH128" s="154"/>
      <c r="BI128" s="154"/>
      <c r="BJ128" s="154"/>
      <c r="BK128" s="154"/>
      <c r="BL128" s="154"/>
      <c r="BM128" s="71" t="s">
        <v>20</v>
      </c>
      <c r="DJ128" s="79" t="str">
        <f t="shared" si="19"/>
        <v/>
      </c>
      <c r="DK128" s="79" t="str">
        <f t="shared" si="20"/>
        <v/>
      </c>
      <c r="DL128" s="79" t="str">
        <f t="shared" si="21"/>
        <v/>
      </c>
      <c r="DM128" s="79" t="str">
        <f t="shared" si="22"/>
        <v/>
      </c>
      <c r="DN128" s="79" t="str">
        <f t="shared" si="23"/>
        <v/>
      </c>
      <c r="DO128" s="79" t="str">
        <f t="shared" si="24"/>
        <v/>
      </c>
    </row>
    <row r="129" spans="1:121" s="1" customFormat="1" ht="10.5" customHeight="1" x14ac:dyDescent="0.15">
      <c r="B129" s="231"/>
      <c r="C129" s="41"/>
      <c r="D129" s="151"/>
      <c r="E129" s="152"/>
      <c r="F129" s="152"/>
      <c r="G129" s="152"/>
      <c r="H129" s="152"/>
      <c r="I129" s="152"/>
      <c r="J129" s="152"/>
      <c r="K129" s="153"/>
      <c r="L129" s="116" t="s">
        <v>21</v>
      </c>
      <c r="M129" s="155"/>
      <c r="N129" s="155"/>
      <c r="O129" s="155"/>
      <c r="P129" s="155"/>
      <c r="Q129" s="155"/>
      <c r="R129" s="155"/>
      <c r="S129" s="155"/>
      <c r="T129" s="49" t="s">
        <v>22</v>
      </c>
      <c r="U129" s="51" t="s">
        <v>21</v>
      </c>
      <c r="V129" s="155"/>
      <c r="W129" s="155"/>
      <c r="X129" s="155"/>
      <c r="Y129" s="155"/>
      <c r="Z129" s="155"/>
      <c r="AA129" s="155"/>
      <c r="AB129" s="155"/>
      <c r="AC129" s="49" t="s">
        <v>22</v>
      </c>
      <c r="AD129" s="52" t="s">
        <v>21</v>
      </c>
      <c r="AE129" s="155"/>
      <c r="AF129" s="155"/>
      <c r="AG129" s="155"/>
      <c r="AH129" s="155"/>
      <c r="AI129" s="155"/>
      <c r="AJ129" s="155"/>
      <c r="AK129" s="155"/>
      <c r="AL129" s="49" t="s">
        <v>22</v>
      </c>
      <c r="AM129" s="52" t="s">
        <v>21</v>
      </c>
      <c r="AN129" s="155"/>
      <c r="AO129" s="155"/>
      <c r="AP129" s="155"/>
      <c r="AQ129" s="155"/>
      <c r="AR129" s="155"/>
      <c r="AS129" s="155"/>
      <c r="AT129" s="155"/>
      <c r="AU129" s="49" t="s">
        <v>22</v>
      </c>
      <c r="AV129" s="52" t="s">
        <v>21</v>
      </c>
      <c r="AW129" s="155"/>
      <c r="AX129" s="155"/>
      <c r="AY129" s="155"/>
      <c r="AZ129" s="155"/>
      <c r="BA129" s="155"/>
      <c r="BB129" s="155"/>
      <c r="BC129" s="155"/>
      <c r="BD129" s="49" t="s">
        <v>22</v>
      </c>
      <c r="BE129" s="52" t="s">
        <v>21</v>
      </c>
      <c r="BF129" s="155"/>
      <c r="BG129" s="155"/>
      <c r="BH129" s="155"/>
      <c r="BI129" s="155"/>
      <c r="BJ129" s="155"/>
      <c r="BK129" s="155"/>
      <c r="BL129" s="155"/>
      <c r="BM129" s="49" t="s">
        <v>22</v>
      </c>
      <c r="DJ129" s="79" t="str">
        <f t="shared" si="19"/>
        <v/>
      </c>
      <c r="DK129" s="79" t="str">
        <f t="shared" si="20"/>
        <v/>
      </c>
      <c r="DL129" s="79" t="str">
        <f t="shared" si="21"/>
        <v/>
      </c>
      <c r="DM129" s="79" t="str">
        <f t="shared" si="22"/>
        <v/>
      </c>
      <c r="DN129" s="79" t="str">
        <f t="shared" si="23"/>
        <v/>
      </c>
      <c r="DO129" s="79" t="str">
        <f t="shared" si="24"/>
        <v/>
      </c>
    </row>
    <row r="130" spans="1:121" s="1" customFormat="1" ht="10.5" customHeight="1" x14ac:dyDescent="0.15">
      <c r="B130" s="231"/>
      <c r="C130" s="41"/>
      <c r="D130" s="169" t="s">
        <v>114</v>
      </c>
      <c r="E130" s="170"/>
      <c r="F130" s="170"/>
      <c r="G130" s="170"/>
      <c r="H130" s="170"/>
      <c r="I130" s="170"/>
      <c r="J130" s="170"/>
      <c r="K130" s="171"/>
      <c r="L130" s="105"/>
      <c r="M130" s="175"/>
      <c r="N130" s="175"/>
      <c r="O130" s="175"/>
      <c r="P130" s="175"/>
      <c r="Q130" s="175"/>
      <c r="R130" s="175"/>
      <c r="S130" s="175"/>
      <c r="T130" s="94" t="s">
        <v>20</v>
      </c>
      <c r="U130" s="93"/>
      <c r="V130" s="175"/>
      <c r="W130" s="175"/>
      <c r="X130" s="175"/>
      <c r="Y130" s="175"/>
      <c r="Z130" s="175"/>
      <c r="AA130" s="175"/>
      <c r="AB130" s="175"/>
      <c r="AC130" s="94" t="s">
        <v>20</v>
      </c>
      <c r="AD130" s="91"/>
      <c r="AE130" s="175"/>
      <c r="AF130" s="175"/>
      <c r="AG130" s="175"/>
      <c r="AH130" s="175"/>
      <c r="AI130" s="175"/>
      <c r="AJ130" s="175"/>
      <c r="AK130" s="175"/>
      <c r="AL130" s="94" t="s">
        <v>20</v>
      </c>
      <c r="AM130" s="91"/>
      <c r="AN130" s="175"/>
      <c r="AO130" s="175"/>
      <c r="AP130" s="175"/>
      <c r="AQ130" s="175"/>
      <c r="AR130" s="175"/>
      <c r="AS130" s="175"/>
      <c r="AT130" s="175"/>
      <c r="AU130" s="94" t="s">
        <v>20</v>
      </c>
      <c r="AV130" s="91"/>
      <c r="AW130" s="175"/>
      <c r="AX130" s="175"/>
      <c r="AY130" s="175"/>
      <c r="AZ130" s="175"/>
      <c r="BA130" s="175"/>
      <c r="BB130" s="175"/>
      <c r="BC130" s="175"/>
      <c r="BD130" s="94" t="s">
        <v>20</v>
      </c>
      <c r="BE130" s="91"/>
      <c r="BF130" s="175"/>
      <c r="BG130" s="175"/>
      <c r="BH130" s="175"/>
      <c r="BI130" s="175"/>
      <c r="BJ130" s="175"/>
      <c r="BK130" s="175"/>
      <c r="BL130" s="175"/>
      <c r="BM130" s="94" t="s">
        <v>20</v>
      </c>
      <c r="DJ130" s="79" t="str">
        <f t="shared" si="19"/>
        <v/>
      </c>
      <c r="DK130" s="79" t="str">
        <f t="shared" si="20"/>
        <v/>
      </c>
      <c r="DL130" s="79" t="str">
        <f t="shared" si="21"/>
        <v/>
      </c>
      <c r="DM130" s="79" t="str">
        <f t="shared" si="22"/>
        <v/>
      </c>
      <c r="DN130" s="79" t="str">
        <f t="shared" si="23"/>
        <v/>
      </c>
      <c r="DO130" s="79" t="str">
        <f t="shared" si="24"/>
        <v/>
      </c>
    </row>
    <row r="131" spans="1:121" s="1" customFormat="1" ht="10.5" customHeight="1" x14ac:dyDescent="0.15">
      <c r="B131" s="231"/>
      <c r="C131" s="41"/>
      <c r="D131" s="172"/>
      <c r="E131" s="173"/>
      <c r="F131" s="173"/>
      <c r="G131" s="173"/>
      <c r="H131" s="173"/>
      <c r="I131" s="173"/>
      <c r="J131" s="173"/>
      <c r="K131" s="174"/>
      <c r="L131" s="117" t="s">
        <v>21</v>
      </c>
      <c r="M131" s="176"/>
      <c r="N131" s="176"/>
      <c r="O131" s="176"/>
      <c r="P131" s="176"/>
      <c r="Q131" s="176"/>
      <c r="R131" s="176"/>
      <c r="S131" s="176"/>
      <c r="T131" s="97" t="s">
        <v>22</v>
      </c>
      <c r="U131" s="118" t="s">
        <v>21</v>
      </c>
      <c r="V131" s="176"/>
      <c r="W131" s="176"/>
      <c r="X131" s="176"/>
      <c r="Y131" s="176"/>
      <c r="Z131" s="176"/>
      <c r="AA131" s="176"/>
      <c r="AB131" s="176"/>
      <c r="AC131" s="97" t="s">
        <v>22</v>
      </c>
      <c r="AD131" s="98" t="s">
        <v>21</v>
      </c>
      <c r="AE131" s="176"/>
      <c r="AF131" s="176"/>
      <c r="AG131" s="176"/>
      <c r="AH131" s="176"/>
      <c r="AI131" s="176"/>
      <c r="AJ131" s="176"/>
      <c r="AK131" s="176"/>
      <c r="AL131" s="97" t="s">
        <v>22</v>
      </c>
      <c r="AM131" s="98" t="s">
        <v>21</v>
      </c>
      <c r="AN131" s="176"/>
      <c r="AO131" s="176"/>
      <c r="AP131" s="176"/>
      <c r="AQ131" s="176"/>
      <c r="AR131" s="176"/>
      <c r="AS131" s="176"/>
      <c r="AT131" s="176"/>
      <c r="AU131" s="97" t="s">
        <v>22</v>
      </c>
      <c r="AV131" s="98" t="s">
        <v>21</v>
      </c>
      <c r="AW131" s="176"/>
      <c r="AX131" s="176"/>
      <c r="AY131" s="176"/>
      <c r="AZ131" s="176"/>
      <c r="BA131" s="176"/>
      <c r="BB131" s="176"/>
      <c r="BC131" s="176"/>
      <c r="BD131" s="97" t="s">
        <v>22</v>
      </c>
      <c r="BE131" s="98" t="s">
        <v>21</v>
      </c>
      <c r="BF131" s="176"/>
      <c r="BG131" s="176"/>
      <c r="BH131" s="176"/>
      <c r="BI131" s="176"/>
      <c r="BJ131" s="176"/>
      <c r="BK131" s="176"/>
      <c r="BL131" s="176"/>
      <c r="BM131" s="97" t="s">
        <v>22</v>
      </c>
      <c r="DJ131" s="79" t="str">
        <f t="shared" si="19"/>
        <v/>
      </c>
      <c r="DK131" s="79" t="str">
        <f t="shared" si="20"/>
        <v/>
      </c>
      <c r="DL131" s="79" t="str">
        <f t="shared" si="21"/>
        <v/>
      </c>
      <c r="DM131" s="79" t="str">
        <f t="shared" si="22"/>
        <v/>
      </c>
      <c r="DN131" s="79" t="str">
        <f t="shared" si="23"/>
        <v/>
      </c>
      <c r="DO131" s="79" t="str">
        <f t="shared" si="24"/>
        <v/>
      </c>
    </row>
    <row r="132" spans="1:121" s="1" customFormat="1" ht="10.5" customHeight="1" x14ac:dyDescent="0.15">
      <c r="B132" s="231"/>
      <c r="C132" s="41"/>
      <c r="D132" s="134"/>
      <c r="E132" s="159" t="s">
        <v>123</v>
      </c>
      <c r="F132" s="160"/>
      <c r="G132" s="160"/>
      <c r="H132" s="160"/>
      <c r="I132" s="160"/>
      <c r="J132" s="160"/>
      <c r="K132" s="161"/>
      <c r="L132" s="105"/>
      <c r="M132" s="175"/>
      <c r="N132" s="175"/>
      <c r="O132" s="175"/>
      <c r="P132" s="175"/>
      <c r="Q132" s="175"/>
      <c r="R132" s="175"/>
      <c r="S132" s="175"/>
      <c r="T132" s="94" t="s">
        <v>20</v>
      </c>
      <c r="U132" s="93"/>
      <c r="V132" s="175"/>
      <c r="W132" s="175"/>
      <c r="X132" s="175"/>
      <c r="Y132" s="175"/>
      <c r="Z132" s="175"/>
      <c r="AA132" s="175"/>
      <c r="AB132" s="175"/>
      <c r="AC132" s="94" t="s">
        <v>20</v>
      </c>
      <c r="AD132" s="91"/>
      <c r="AE132" s="175"/>
      <c r="AF132" s="175"/>
      <c r="AG132" s="175"/>
      <c r="AH132" s="175"/>
      <c r="AI132" s="175"/>
      <c r="AJ132" s="175"/>
      <c r="AK132" s="175"/>
      <c r="AL132" s="94" t="s">
        <v>20</v>
      </c>
      <c r="AM132" s="91"/>
      <c r="AN132" s="175"/>
      <c r="AO132" s="175"/>
      <c r="AP132" s="175"/>
      <c r="AQ132" s="175"/>
      <c r="AR132" s="175"/>
      <c r="AS132" s="175"/>
      <c r="AT132" s="175"/>
      <c r="AU132" s="94" t="s">
        <v>20</v>
      </c>
      <c r="AV132" s="91"/>
      <c r="AW132" s="175"/>
      <c r="AX132" s="175"/>
      <c r="AY132" s="175"/>
      <c r="AZ132" s="175"/>
      <c r="BA132" s="175"/>
      <c r="BB132" s="175"/>
      <c r="BC132" s="175"/>
      <c r="BD132" s="94" t="s">
        <v>20</v>
      </c>
      <c r="BE132" s="91"/>
      <c r="BF132" s="175"/>
      <c r="BG132" s="175"/>
      <c r="BH132" s="175"/>
      <c r="BI132" s="175"/>
      <c r="BJ132" s="175"/>
      <c r="BK132" s="175"/>
      <c r="BL132" s="175"/>
      <c r="BM132" s="94" t="s">
        <v>20</v>
      </c>
      <c r="DL132" s="79" t="str">
        <f t="shared" ref="DL132:DL133" si="25">M132&amp;""</f>
        <v/>
      </c>
      <c r="DM132" s="79" t="str">
        <f t="shared" ref="DM132:DM133" si="26">V132&amp;""</f>
        <v/>
      </c>
      <c r="DN132" s="79" t="str">
        <f t="shared" ref="DN132:DN133" si="27">AE132&amp;""</f>
        <v/>
      </c>
      <c r="DO132" s="79" t="str">
        <f t="shared" ref="DO132:DO133" si="28">AN132&amp;""</f>
        <v/>
      </c>
      <c r="DP132" s="79" t="str">
        <f t="shared" ref="DP132:DP133" si="29">AW132&amp;""</f>
        <v/>
      </c>
      <c r="DQ132" s="79" t="str">
        <f t="shared" ref="DQ132:DQ133" si="30">BF132&amp;""</f>
        <v/>
      </c>
    </row>
    <row r="133" spans="1:121" s="1" customFormat="1" ht="10.5" customHeight="1" x14ac:dyDescent="0.15">
      <c r="B133" s="231"/>
      <c r="C133" s="41"/>
      <c r="D133" s="123"/>
      <c r="E133" s="162"/>
      <c r="F133" s="163"/>
      <c r="G133" s="163"/>
      <c r="H133" s="163"/>
      <c r="I133" s="163"/>
      <c r="J133" s="163"/>
      <c r="K133" s="164"/>
      <c r="L133" s="117" t="s">
        <v>21</v>
      </c>
      <c r="M133" s="176"/>
      <c r="N133" s="176"/>
      <c r="O133" s="176"/>
      <c r="P133" s="176"/>
      <c r="Q133" s="176"/>
      <c r="R133" s="176"/>
      <c r="S133" s="176"/>
      <c r="T133" s="97" t="s">
        <v>22</v>
      </c>
      <c r="U133" s="118" t="s">
        <v>21</v>
      </c>
      <c r="V133" s="176"/>
      <c r="W133" s="176"/>
      <c r="X133" s="176"/>
      <c r="Y133" s="176"/>
      <c r="Z133" s="176"/>
      <c r="AA133" s="176"/>
      <c r="AB133" s="176"/>
      <c r="AC133" s="97" t="s">
        <v>22</v>
      </c>
      <c r="AD133" s="98" t="s">
        <v>21</v>
      </c>
      <c r="AE133" s="176"/>
      <c r="AF133" s="176"/>
      <c r="AG133" s="176"/>
      <c r="AH133" s="176"/>
      <c r="AI133" s="176"/>
      <c r="AJ133" s="176"/>
      <c r="AK133" s="176"/>
      <c r="AL133" s="97" t="s">
        <v>22</v>
      </c>
      <c r="AM133" s="98" t="s">
        <v>21</v>
      </c>
      <c r="AN133" s="176"/>
      <c r="AO133" s="176"/>
      <c r="AP133" s="176"/>
      <c r="AQ133" s="176"/>
      <c r="AR133" s="176"/>
      <c r="AS133" s="176"/>
      <c r="AT133" s="176"/>
      <c r="AU133" s="97" t="s">
        <v>22</v>
      </c>
      <c r="AV133" s="98" t="s">
        <v>21</v>
      </c>
      <c r="AW133" s="176"/>
      <c r="AX133" s="176"/>
      <c r="AY133" s="176"/>
      <c r="AZ133" s="176"/>
      <c r="BA133" s="176"/>
      <c r="BB133" s="176"/>
      <c r="BC133" s="176"/>
      <c r="BD133" s="97" t="s">
        <v>22</v>
      </c>
      <c r="BE133" s="98" t="s">
        <v>21</v>
      </c>
      <c r="BF133" s="176"/>
      <c r="BG133" s="176"/>
      <c r="BH133" s="176"/>
      <c r="BI133" s="176"/>
      <c r="BJ133" s="176"/>
      <c r="BK133" s="176"/>
      <c r="BL133" s="176"/>
      <c r="BM133" s="97" t="s">
        <v>22</v>
      </c>
      <c r="DL133" s="79" t="str">
        <f t="shared" si="25"/>
        <v/>
      </c>
      <c r="DM133" s="79" t="str">
        <f t="shared" si="26"/>
        <v/>
      </c>
      <c r="DN133" s="79" t="str">
        <f t="shared" si="27"/>
        <v/>
      </c>
      <c r="DO133" s="79" t="str">
        <f t="shared" si="28"/>
        <v/>
      </c>
      <c r="DP133" s="79" t="str">
        <f t="shared" si="29"/>
        <v/>
      </c>
      <c r="DQ133" s="79" t="str">
        <f t="shared" si="30"/>
        <v/>
      </c>
    </row>
    <row r="134" spans="1:121" s="1" customFormat="1" ht="10.5" customHeight="1" x14ac:dyDescent="0.15">
      <c r="B134" s="231"/>
      <c r="C134" s="83"/>
      <c r="D134" s="165" t="s">
        <v>127</v>
      </c>
      <c r="E134" s="160"/>
      <c r="F134" s="160"/>
      <c r="G134" s="160"/>
      <c r="H134" s="160"/>
      <c r="I134" s="160"/>
      <c r="J134" s="160"/>
      <c r="K134" s="161"/>
      <c r="L134" s="85"/>
      <c r="M134" s="147">
        <f>M128+(M130-M132)*0.5+M132</f>
        <v>0</v>
      </c>
      <c r="N134" s="147"/>
      <c r="O134" s="147"/>
      <c r="P134" s="147"/>
      <c r="Q134" s="147"/>
      <c r="R134" s="147"/>
      <c r="S134" s="147"/>
      <c r="T134" s="49" t="s">
        <v>20</v>
      </c>
      <c r="U134" s="48"/>
      <c r="V134" s="147">
        <f>V128+(V130-V132)*0.5+V132</f>
        <v>0</v>
      </c>
      <c r="W134" s="147"/>
      <c r="X134" s="147"/>
      <c r="Y134" s="147"/>
      <c r="Z134" s="147"/>
      <c r="AA134" s="147"/>
      <c r="AB134" s="147"/>
      <c r="AC134" s="49" t="s">
        <v>20</v>
      </c>
      <c r="AD134" s="46"/>
      <c r="AE134" s="147">
        <f>AE128+(AE130-AE132)*0.5+AE132</f>
        <v>0</v>
      </c>
      <c r="AF134" s="147"/>
      <c r="AG134" s="147"/>
      <c r="AH134" s="147"/>
      <c r="AI134" s="147"/>
      <c r="AJ134" s="147"/>
      <c r="AK134" s="147"/>
      <c r="AL134" s="49" t="s">
        <v>20</v>
      </c>
      <c r="AM134" s="46"/>
      <c r="AN134" s="147">
        <f>AN128+(AN130-AN132)*0.5+AN132</f>
        <v>0</v>
      </c>
      <c r="AO134" s="147"/>
      <c r="AP134" s="147"/>
      <c r="AQ134" s="147"/>
      <c r="AR134" s="147"/>
      <c r="AS134" s="147"/>
      <c r="AT134" s="147"/>
      <c r="AU134" s="49" t="s">
        <v>20</v>
      </c>
      <c r="AV134" s="46"/>
      <c r="AW134" s="147">
        <f>AW128+(AW130-AW132)*0.5+AW132</f>
        <v>0</v>
      </c>
      <c r="AX134" s="147"/>
      <c r="AY134" s="147"/>
      <c r="AZ134" s="147"/>
      <c r="BA134" s="147"/>
      <c r="BB134" s="147"/>
      <c r="BC134" s="147"/>
      <c r="BD134" s="49" t="s">
        <v>20</v>
      </c>
      <c r="BE134" s="46"/>
      <c r="BF134" s="147">
        <f>BF128+(BF130-BF132)*0.5+BF132</f>
        <v>0</v>
      </c>
      <c r="BG134" s="147"/>
      <c r="BH134" s="147"/>
      <c r="BI134" s="147"/>
      <c r="BJ134" s="147"/>
      <c r="BK134" s="147"/>
      <c r="BL134" s="147"/>
      <c r="BM134" s="49" t="s">
        <v>20</v>
      </c>
      <c r="DJ134" s="79" t="str">
        <f t="shared" si="19"/>
        <v>0</v>
      </c>
      <c r="DK134" s="79" t="str">
        <f t="shared" si="20"/>
        <v>0</v>
      </c>
      <c r="DL134" s="79" t="str">
        <f t="shared" si="21"/>
        <v>0</v>
      </c>
      <c r="DM134" s="79" t="str">
        <f t="shared" si="22"/>
        <v>0</v>
      </c>
      <c r="DN134" s="79" t="str">
        <f t="shared" si="23"/>
        <v>0</v>
      </c>
      <c r="DO134" s="79" t="str">
        <f t="shared" si="24"/>
        <v>0</v>
      </c>
    </row>
    <row r="135" spans="1:121" s="1" customFormat="1" ht="10.5" customHeight="1" x14ac:dyDescent="0.15">
      <c r="B135" s="231"/>
      <c r="C135" s="84"/>
      <c r="D135" s="166"/>
      <c r="E135" s="167"/>
      <c r="F135" s="167"/>
      <c r="G135" s="167"/>
      <c r="H135" s="167"/>
      <c r="I135" s="167"/>
      <c r="J135" s="167"/>
      <c r="K135" s="168"/>
      <c r="L135" s="87" t="s">
        <v>21</v>
      </c>
      <c r="M135" s="146">
        <f>M129+(M131-M133)*0.5+M133</f>
        <v>0</v>
      </c>
      <c r="N135" s="146"/>
      <c r="O135" s="146"/>
      <c r="P135" s="146"/>
      <c r="Q135" s="146"/>
      <c r="R135" s="146"/>
      <c r="S135" s="146"/>
      <c r="T135" s="57" t="s">
        <v>22</v>
      </c>
      <c r="U135" s="56" t="s">
        <v>21</v>
      </c>
      <c r="V135" s="146">
        <f>V129+(V131-V133)*0.5+V133</f>
        <v>0</v>
      </c>
      <c r="W135" s="146"/>
      <c r="X135" s="146"/>
      <c r="Y135" s="146"/>
      <c r="Z135" s="146"/>
      <c r="AA135" s="146"/>
      <c r="AB135" s="146"/>
      <c r="AC135" s="57" t="s">
        <v>22</v>
      </c>
      <c r="AD135" s="58" t="s">
        <v>21</v>
      </c>
      <c r="AE135" s="146">
        <f>AE129+(AE131-AE133)*0.5+AE133</f>
        <v>0</v>
      </c>
      <c r="AF135" s="146"/>
      <c r="AG135" s="146"/>
      <c r="AH135" s="146"/>
      <c r="AI135" s="146"/>
      <c r="AJ135" s="146"/>
      <c r="AK135" s="146"/>
      <c r="AL135" s="57" t="s">
        <v>22</v>
      </c>
      <c r="AM135" s="58" t="s">
        <v>21</v>
      </c>
      <c r="AN135" s="146">
        <f>AN129+(AN131-AN133)*0.5+AN133</f>
        <v>0</v>
      </c>
      <c r="AO135" s="146"/>
      <c r="AP135" s="146"/>
      <c r="AQ135" s="146"/>
      <c r="AR135" s="146"/>
      <c r="AS135" s="146"/>
      <c r="AT135" s="146"/>
      <c r="AU135" s="57" t="s">
        <v>22</v>
      </c>
      <c r="AV135" s="58" t="s">
        <v>21</v>
      </c>
      <c r="AW135" s="146">
        <f>AW129+(AW131-AW133)*0.5+AW133</f>
        <v>0</v>
      </c>
      <c r="AX135" s="146"/>
      <c r="AY135" s="146"/>
      <c r="AZ135" s="146"/>
      <c r="BA135" s="146"/>
      <c r="BB135" s="146"/>
      <c r="BC135" s="146"/>
      <c r="BD135" s="57" t="s">
        <v>22</v>
      </c>
      <c r="BE135" s="58" t="s">
        <v>21</v>
      </c>
      <c r="BF135" s="146">
        <f>BF129+(BF131-BF133)*0.5+BF133</f>
        <v>0</v>
      </c>
      <c r="BG135" s="146"/>
      <c r="BH135" s="146"/>
      <c r="BI135" s="146"/>
      <c r="BJ135" s="146"/>
      <c r="BK135" s="146"/>
      <c r="BL135" s="146"/>
      <c r="BM135" s="57" t="s">
        <v>22</v>
      </c>
      <c r="DJ135" s="79" t="str">
        <f t="shared" si="19"/>
        <v>0</v>
      </c>
      <c r="DK135" s="79" t="str">
        <f t="shared" si="20"/>
        <v>0</v>
      </c>
      <c r="DL135" s="79" t="str">
        <f t="shared" si="21"/>
        <v>0</v>
      </c>
      <c r="DM135" s="79" t="str">
        <f t="shared" si="22"/>
        <v>0</v>
      </c>
      <c r="DN135" s="79" t="str">
        <f t="shared" si="23"/>
        <v>0</v>
      </c>
      <c r="DO135" s="79" t="str">
        <f t="shared" si="24"/>
        <v>0</v>
      </c>
    </row>
    <row r="136" spans="1:121" s="1" customFormat="1" ht="10.5" customHeight="1" x14ac:dyDescent="0.15">
      <c r="B136" s="231"/>
      <c r="C136" s="156" t="s">
        <v>115</v>
      </c>
      <c r="D136" s="157"/>
      <c r="E136" s="157"/>
      <c r="F136" s="157"/>
      <c r="G136" s="157"/>
      <c r="H136" s="157"/>
      <c r="I136" s="157"/>
      <c r="J136" s="157"/>
      <c r="K136" s="158"/>
      <c r="L136" s="85"/>
      <c r="M136" s="147">
        <f>M116+M126+M134</f>
        <v>0</v>
      </c>
      <c r="N136" s="147"/>
      <c r="O136" s="147"/>
      <c r="P136" s="147"/>
      <c r="Q136" s="147"/>
      <c r="R136" s="147"/>
      <c r="S136" s="147"/>
      <c r="T136" s="49" t="s">
        <v>20</v>
      </c>
      <c r="U136" s="48"/>
      <c r="V136" s="147">
        <f>V116+V126+V134</f>
        <v>0</v>
      </c>
      <c r="W136" s="147"/>
      <c r="X136" s="147"/>
      <c r="Y136" s="147"/>
      <c r="Z136" s="147"/>
      <c r="AA136" s="147"/>
      <c r="AB136" s="147"/>
      <c r="AC136" s="49" t="s">
        <v>20</v>
      </c>
      <c r="AD136" s="46"/>
      <c r="AE136" s="147">
        <f>AE116+AE126+AE134</f>
        <v>0</v>
      </c>
      <c r="AF136" s="147"/>
      <c r="AG136" s="147"/>
      <c r="AH136" s="147"/>
      <c r="AI136" s="147"/>
      <c r="AJ136" s="147"/>
      <c r="AK136" s="147"/>
      <c r="AL136" s="49" t="s">
        <v>20</v>
      </c>
      <c r="AM136" s="46"/>
      <c r="AN136" s="147">
        <f>AN116+AN126+AN134</f>
        <v>0</v>
      </c>
      <c r="AO136" s="147"/>
      <c r="AP136" s="147"/>
      <c r="AQ136" s="147"/>
      <c r="AR136" s="147"/>
      <c r="AS136" s="147"/>
      <c r="AT136" s="147"/>
      <c r="AU136" s="49" t="s">
        <v>20</v>
      </c>
      <c r="AV136" s="46"/>
      <c r="AW136" s="147">
        <f>AW116+AW126+AW134</f>
        <v>0</v>
      </c>
      <c r="AX136" s="147"/>
      <c r="AY136" s="147"/>
      <c r="AZ136" s="147"/>
      <c r="BA136" s="147"/>
      <c r="BB136" s="147"/>
      <c r="BC136" s="147"/>
      <c r="BD136" s="49" t="s">
        <v>20</v>
      </c>
      <c r="BE136" s="46"/>
      <c r="BF136" s="147">
        <f>BF116+BF126+BF134</f>
        <v>0</v>
      </c>
      <c r="BG136" s="147"/>
      <c r="BH136" s="147"/>
      <c r="BI136" s="147"/>
      <c r="BJ136" s="147"/>
      <c r="BK136" s="147"/>
      <c r="BL136" s="147"/>
      <c r="BM136" s="49" t="s">
        <v>20</v>
      </c>
      <c r="DJ136" s="79" t="str">
        <f t="shared" si="19"/>
        <v>0</v>
      </c>
      <c r="DK136" s="79" t="str">
        <f t="shared" si="20"/>
        <v>0</v>
      </c>
      <c r="DL136" s="79" t="str">
        <f t="shared" si="21"/>
        <v>0</v>
      </c>
      <c r="DM136" s="79" t="str">
        <f t="shared" si="22"/>
        <v>0</v>
      </c>
      <c r="DN136" s="79" t="str">
        <f t="shared" si="23"/>
        <v>0</v>
      </c>
      <c r="DO136" s="79" t="str">
        <f t="shared" si="24"/>
        <v>0</v>
      </c>
    </row>
    <row r="137" spans="1:121" s="1" customFormat="1" ht="10.5" customHeight="1" x14ac:dyDescent="0.15">
      <c r="B137" s="232"/>
      <c r="C137" s="143" t="s">
        <v>128</v>
      </c>
      <c r="D137" s="144"/>
      <c r="E137" s="144"/>
      <c r="F137" s="144"/>
      <c r="G137" s="144"/>
      <c r="H137" s="144"/>
      <c r="I137" s="144"/>
      <c r="J137" s="144"/>
      <c r="K137" s="145"/>
      <c r="L137" s="87" t="s">
        <v>21</v>
      </c>
      <c r="M137" s="146">
        <f>M117+M127+M135</f>
        <v>0</v>
      </c>
      <c r="N137" s="146"/>
      <c r="O137" s="146"/>
      <c r="P137" s="146"/>
      <c r="Q137" s="146"/>
      <c r="R137" s="146"/>
      <c r="S137" s="146"/>
      <c r="T137" s="57" t="s">
        <v>22</v>
      </c>
      <c r="U137" s="56" t="s">
        <v>21</v>
      </c>
      <c r="V137" s="146">
        <f>V117+V127+V135</f>
        <v>0</v>
      </c>
      <c r="W137" s="146"/>
      <c r="X137" s="146"/>
      <c r="Y137" s="146"/>
      <c r="Z137" s="146"/>
      <c r="AA137" s="146"/>
      <c r="AB137" s="146"/>
      <c r="AC137" s="57" t="s">
        <v>22</v>
      </c>
      <c r="AD137" s="58" t="s">
        <v>21</v>
      </c>
      <c r="AE137" s="146">
        <f>AE117+AE127+AE135</f>
        <v>0</v>
      </c>
      <c r="AF137" s="146"/>
      <c r="AG137" s="146"/>
      <c r="AH137" s="146"/>
      <c r="AI137" s="146"/>
      <c r="AJ137" s="146"/>
      <c r="AK137" s="146"/>
      <c r="AL137" s="57" t="s">
        <v>22</v>
      </c>
      <c r="AM137" s="58" t="s">
        <v>21</v>
      </c>
      <c r="AN137" s="146">
        <f>AN117+AN127+AN135</f>
        <v>0</v>
      </c>
      <c r="AO137" s="146"/>
      <c r="AP137" s="146"/>
      <c r="AQ137" s="146"/>
      <c r="AR137" s="146"/>
      <c r="AS137" s="146"/>
      <c r="AT137" s="146"/>
      <c r="AU137" s="57" t="s">
        <v>22</v>
      </c>
      <c r="AV137" s="58" t="s">
        <v>21</v>
      </c>
      <c r="AW137" s="146">
        <f>AW117+AW127+AW135</f>
        <v>0</v>
      </c>
      <c r="AX137" s="146"/>
      <c r="AY137" s="146"/>
      <c r="AZ137" s="146"/>
      <c r="BA137" s="146"/>
      <c r="BB137" s="146"/>
      <c r="BC137" s="146"/>
      <c r="BD137" s="57" t="s">
        <v>22</v>
      </c>
      <c r="BE137" s="58" t="s">
        <v>21</v>
      </c>
      <c r="BF137" s="146">
        <f>BF117+BF127+BF135</f>
        <v>0</v>
      </c>
      <c r="BG137" s="146"/>
      <c r="BH137" s="146"/>
      <c r="BI137" s="146"/>
      <c r="BJ137" s="146"/>
      <c r="BK137" s="146"/>
      <c r="BL137" s="146"/>
      <c r="BM137" s="57" t="s">
        <v>22</v>
      </c>
      <c r="DJ137" s="79" t="str">
        <f t="shared" si="19"/>
        <v>0</v>
      </c>
      <c r="DK137" s="79" t="str">
        <f t="shared" si="20"/>
        <v>0</v>
      </c>
      <c r="DL137" s="79" t="str">
        <f t="shared" si="21"/>
        <v>0</v>
      </c>
      <c r="DM137" s="79" t="str">
        <f t="shared" si="22"/>
        <v>0</v>
      </c>
      <c r="DN137" s="79" t="str">
        <f t="shared" si="23"/>
        <v>0</v>
      </c>
      <c r="DO137" s="79" t="str">
        <f t="shared" si="24"/>
        <v>0</v>
      </c>
    </row>
    <row r="138" spans="1:121" s="1" customFormat="1" ht="10.5" customHeight="1" x14ac:dyDescent="0.15">
      <c r="A138" s="61"/>
      <c r="B138" s="64"/>
      <c r="C138" s="137"/>
      <c r="D138" s="137"/>
      <c r="E138" s="137"/>
      <c r="F138" s="137"/>
      <c r="G138" s="137"/>
      <c r="H138" s="137"/>
      <c r="I138" s="137"/>
      <c r="J138" s="137"/>
      <c r="K138" s="137"/>
      <c r="L138" s="138"/>
      <c r="M138" s="138"/>
      <c r="N138" s="138"/>
      <c r="O138" s="138"/>
      <c r="P138" s="138"/>
      <c r="Q138" s="138"/>
      <c r="R138" s="138"/>
      <c r="S138" s="138"/>
      <c r="T138" s="128"/>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c r="BB138" s="139"/>
      <c r="BC138" s="139"/>
      <c r="BD138" s="139"/>
      <c r="BE138" s="139"/>
      <c r="BF138" s="139"/>
      <c r="BG138" s="139"/>
      <c r="BH138" s="139"/>
      <c r="BI138" s="139"/>
      <c r="BJ138" s="139"/>
      <c r="BK138" s="139"/>
      <c r="BL138" s="139"/>
      <c r="BM138" s="139"/>
    </row>
    <row r="139" spans="1:121" s="1" customFormat="1" ht="10.5" customHeight="1" x14ac:dyDescent="0.15">
      <c r="A139" s="61"/>
      <c r="B139" s="64"/>
      <c r="C139" s="126"/>
      <c r="D139" s="126"/>
      <c r="E139" s="126"/>
      <c r="F139" s="126"/>
      <c r="G139" s="126"/>
      <c r="H139" s="126"/>
      <c r="I139" s="126"/>
      <c r="J139" s="126"/>
      <c r="K139" s="126"/>
      <c r="L139" s="127"/>
      <c r="M139" s="127"/>
      <c r="N139" s="127"/>
      <c r="O139" s="127"/>
      <c r="P139" s="127"/>
      <c r="Q139" s="127"/>
      <c r="R139" s="127"/>
      <c r="S139" s="127"/>
      <c r="T139" s="128"/>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row>
    <row r="140" spans="1:121" s="1" customFormat="1" ht="10.5" customHeight="1" x14ac:dyDescent="0.15">
      <c r="A140" s="61"/>
      <c r="B140" s="64"/>
      <c r="C140" s="140"/>
      <c r="D140" s="140"/>
      <c r="E140" s="140"/>
      <c r="F140" s="140"/>
      <c r="G140" s="140"/>
      <c r="H140" s="140"/>
      <c r="I140" s="140"/>
      <c r="J140" s="140"/>
      <c r="K140" s="140"/>
      <c r="L140" s="141"/>
      <c r="M140" s="141"/>
      <c r="N140" s="141"/>
      <c r="O140" s="141"/>
      <c r="P140" s="141"/>
      <c r="Q140" s="141"/>
      <c r="R140" s="141"/>
      <c r="S140" s="141"/>
      <c r="T140" s="142"/>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39"/>
      <c r="AZ140" s="139"/>
      <c r="BA140" s="139"/>
      <c r="BB140" s="139"/>
      <c r="BC140" s="139"/>
      <c r="BD140" s="139"/>
      <c r="BE140" s="139"/>
      <c r="BF140" s="139"/>
      <c r="BG140" s="139"/>
      <c r="BH140" s="139"/>
      <c r="BI140" s="139"/>
      <c r="BJ140" s="139"/>
      <c r="BK140" s="139"/>
      <c r="BL140" s="139"/>
      <c r="BM140" s="139"/>
    </row>
    <row r="141" spans="1:121" s="1" customFormat="1" ht="10.5" customHeight="1" x14ac:dyDescent="0.15">
      <c r="A141" s="61"/>
      <c r="B141" s="64"/>
      <c r="C141" s="140"/>
      <c r="D141" s="140"/>
      <c r="E141" s="140"/>
      <c r="F141" s="140"/>
      <c r="G141" s="140"/>
      <c r="H141" s="140"/>
      <c r="I141" s="140"/>
      <c r="J141" s="140"/>
      <c r="K141" s="140"/>
      <c r="L141" s="141"/>
      <c r="M141" s="141"/>
      <c r="N141" s="141"/>
      <c r="O141" s="141"/>
      <c r="P141" s="141"/>
      <c r="Q141" s="141"/>
      <c r="R141" s="141"/>
      <c r="S141" s="141"/>
      <c r="T141" s="142"/>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139"/>
      <c r="BF141" s="139"/>
      <c r="BG141" s="139"/>
      <c r="BH141" s="139"/>
      <c r="BI141" s="139"/>
      <c r="BJ141" s="139"/>
      <c r="BK141" s="139"/>
      <c r="BL141" s="139"/>
      <c r="BM141" s="139"/>
    </row>
    <row r="142" spans="1:121" s="1" customFormat="1" ht="10.5" customHeight="1" x14ac:dyDescent="0.15">
      <c r="A142" s="61"/>
      <c r="B142" s="130"/>
      <c r="C142" s="65"/>
      <c r="D142" s="65"/>
      <c r="E142" s="65"/>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66"/>
      <c r="AF142" s="66"/>
      <c r="AG142" s="66"/>
      <c r="AH142" s="66"/>
      <c r="AI142" s="66"/>
      <c r="AJ142" s="67"/>
      <c r="AK142" s="67"/>
      <c r="AL142" s="67"/>
      <c r="AM142" s="67"/>
      <c r="AN142" s="67"/>
      <c r="AO142" s="67"/>
      <c r="AP142" s="67"/>
      <c r="AQ142" s="67"/>
      <c r="AR142" s="67"/>
      <c r="AS142" s="67"/>
      <c r="AT142" s="67"/>
      <c r="AU142" s="67"/>
      <c r="AV142" s="67"/>
      <c r="AW142" s="67"/>
      <c r="AX142" s="130"/>
      <c r="AY142" s="130"/>
      <c r="AZ142" s="130"/>
      <c r="BA142" s="130"/>
      <c r="BB142" s="130"/>
      <c r="BC142" s="130"/>
      <c r="BD142" s="130"/>
      <c r="BE142" s="130"/>
      <c r="BF142" s="130"/>
      <c r="BG142" s="130"/>
      <c r="BH142" s="130"/>
      <c r="BI142" s="130"/>
      <c r="BJ142" s="130"/>
      <c r="BK142" s="130"/>
      <c r="BL142" s="130"/>
      <c r="BM142" s="130"/>
    </row>
    <row r="143" spans="1:121" s="1" customFormat="1" ht="32.25" customHeight="1" x14ac:dyDescent="0.15">
      <c r="A143" s="61"/>
      <c r="B143" s="65"/>
      <c r="C143" s="65"/>
      <c r="D143" s="65"/>
      <c r="E143" s="65"/>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66"/>
      <c r="AF143" s="66"/>
      <c r="AG143" s="66"/>
      <c r="AH143" s="66"/>
      <c r="AI143" s="66"/>
      <c r="AJ143" s="130"/>
      <c r="AK143" s="130"/>
      <c r="AL143" s="130"/>
      <c r="AM143" s="130"/>
      <c r="AN143" s="130"/>
      <c r="AO143" s="130"/>
      <c r="AP143" s="130"/>
      <c r="AQ143" s="130"/>
      <c r="AR143" s="130"/>
      <c r="AS143" s="130"/>
      <c r="AT143" s="130"/>
      <c r="AU143" s="130"/>
      <c r="AV143" s="130"/>
      <c r="AW143" s="130"/>
      <c r="AX143" s="130"/>
      <c r="AY143" s="130"/>
      <c r="AZ143" s="130"/>
      <c r="BA143" s="130"/>
      <c r="BB143" s="130"/>
      <c r="BC143" s="130"/>
      <c r="BD143" s="130"/>
      <c r="BE143" s="130"/>
      <c r="BF143" s="130"/>
      <c r="BG143" s="130"/>
      <c r="BH143" s="130"/>
      <c r="BI143" s="130"/>
      <c r="BJ143" s="130"/>
      <c r="BK143" s="130"/>
      <c r="BL143" s="130"/>
      <c r="BM143" s="130"/>
    </row>
    <row r="144" spans="1:121" s="1" customFormat="1" ht="39" customHeight="1" x14ac:dyDescent="0.15">
      <c r="A144" s="61"/>
      <c r="B144" s="68" t="s">
        <v>29</v>
      </c>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0"/>
      <c r="AZ144" s="130"/>
      <c r="BA144" s="130"/>
      <c r="BB144" s="130"/>
      <c r="BC144" s="130"/>
      <c r="BD144" s="130"/>
      <c r="BE144" s="130"/>
      <c r="BF144" s="130"/>
      <c r="BG144" s="130"/>
      <c r="BH144" s="130"/>
      <c r="BI144" s="130"/>
      <c r="BJ144" s="130"/>
      <c r="BK144" s="130"/>
      <c r="BL144" s="130"/>
      <c r="BM144" s="130"/>
    </row>
  </sheetData>
  <sheetProtection algorithmName="SHA-512" hashValue="pzYvLemtwoEcyvAc65gDpdu++AF9HlXcS2q7eyozXuujKnSSjXQg6ws7ip5JK6U0vaPnB4PxF8/ZQYHs+4HaPw==" saltValue="sBOa1O/yB5t3jmSJEKzrpw==" spinCount="100000" sheet="1" objects="1" scenarios="1"/>
  <mergeCells count="623">
    <mergeCell ref="AE45:AK45"/>
    <mergeCell ref="V47:AB47"/>
    <mergeCell ref="AE49:AK49"/>
    <mergeCell ref="AE48:AK48"/>
    <mergeCell ref="AN51:AT51"/>
    <mergeCell ref="AW51:BC51"/>
    <mergeCell ref="CJ33:CK33"/>
    <mergeCell ref="BF51:BL51"/>
    <mergeCell ref="BF49:BL49"/>
    <mergeCell ref="BF48:BL48"/>
    <mergeCell ref="AW47:BC47"/>
    <mergeCell ref="BF47:BL47"/>
    <mergeCell ref="AN48:AT48"/>
    <mergeCell ref="CH33:CI33"/>
    <mergeCell ref="V37:AB37"/>
    <mergeCell ref="BV33:BW33"/>
    <mergeCell ref="BX33:BY33"/>
    <mergeCell ref="BZ33:CA33"/>
    <mergeCell ref="CB33:CC33"/>
    <mergeCell ref="AE37:AK37"/>
    <mergeCell ref="BF37:BL37"/>
    <mergeCell ref="AV34:BC34"/>
    <mergeCell ref="BF44:BL44"/>
    <mergeCell ref="AN45:AT45"/>
    <mergeCell ref="BF65:BL65"/>
    <mergeCell ref="M66:S66"/>
    <mergeCell ref="V66:AB66"/>
    <mergeCell ref="AE66:AK66"/>
    <mergeCell ref="AN66:AT66"/>
    <mergeCell ref="AW66:BC66"/>
    <mergeCell ref="BF66:BL66"/>
    <mergeCell ref="V50:AB50"/>
    <mergeCell ref="AW52:BC52"/>
    <mergeCell ref="BF52:BL52"/>
    <mergeCell ref="AN53:AT53"/>
    <mergeCell ref="AW53:BC53"/>
    <mergeCell ref="BF53:BL53"/>
    <mergeCell ref="AN52:AT52"/>
    <mergeCell ref="AW61:BC61"/>
    <mergeCell ref="AW59:BC59"/>
    <mergeCell ref="M62:S62"/>
    <mergeCell ref="V62:AB62"/>
    <mergeCell ref="AE53:AK53"/>
    <mergeCell ref="AE62:AK62"/>
    <mergeCell ref="BF63:BL63"/>
    <mergeCell ref="D43:K44"/>
    <mergeCell ref="M43:S43"/>
    <mergeCell ref="V43:AB43"/>
    <mergeCell ref="M44:S44"/>
    <mergeCell ref="M49:S49"/>
    <mergeCell ref="V44:AB44"/>
    <mergeCell ref="V45:AB45"/>
    <mergeCell ref="V49:AB49"/>
    <mergeCell ref="M48:S48"/>
    <mergeCell ref="V48:AB48"/>
    <mergeCell ref="D51:K51"/>
    <mergeCell ref="M52:S52"/>
    <mergeCell ref="V52:AB52"/>
    <mergeCell ref="D53:K54"/>
    <mergeCell ref="AN61:AT61"/>
    <mergeCell ref="BF58:BL58"/>
    <mergeCell ref="M57:S57"/>
    <mergeCell ref="V57:AB57"/>
    <mergeCell ref="AE57:AK57"/>
    <mergeCell ref="D57:K58"/>
    <mergeCell ref="M58:S58"/>
    <mergeCell ref="M54:S54"/>
    <mergeCell ref="AE52:AK52"/>
    <mergeCell ref="AE51:AK51"/>
    <mergeCell ref="V60:AB60"/>
    <mergeCell ref="AE60:AK60"/>
    <mergeCell ref="M59:S59"/>
    <mergeCell ref="V59:AB59"/>
    <mergeCell ref="AE59:AK59"/>
    <mergeCell ref="V58:AB58"/>
    <mergeCell ref="AE58:AK58"/>
    <mergeCell ref="AE55:AK55"/>
    <mergeCell ref="M53:S53"/>
    <mergeCell ref="V53:AB53"/>
    <mergeCell ref="AN70:AT70"/>
    <mergeCell ref="AW70:BC70"/>
    <mergeCell ref="BF72:BL72"/>
    <mergeCell ref="BF59:BL59"/>
    <mergeCell ref="AN55:AT55"/>
    <mergeCell ref="AN58:AT58"/>
    <mergeCell ref="AW58:BC58"/>
    <mergeCell ref="AN59:AT59"/>
    <mergeCell ref="BF61:BL61"/>
    <mergeCell ref="AN64:AT64"/>
    <mergeCell ref="AW64:BC64"/>
    <mergeCell ref="BF64:BL64"/>
    <mergeCell ref="AN67:AT67"/>
    <mergeCell ref="BF67:BL67"/>
    <mergeCell ref="AN63:AT63"/>
    <mergeCell ref="AW63:BC63"/>
    <mergeCell ref="BF68:BL68"/>
    <mergeCell ref="AN68:AT68"/>
    <mergeCell ref="AW68:BC68"/>
    <mergeCell ref="BF55:BL55"/>
    <mergeCell ref="AW62:BC62"/>
    <mergeCell ref="BF62:BL62"/>
    <mergeCell ref="AN65:AT65"/>
    <mergeCell ref="AW65:BC65"/>
    <mergeCell ref="C73:K73"/>
    <mergeCell ref="L73:S74"/>
    <mergeCell ref="T73:T74"/>
    <mergeCell ref="U73:BM76"/>
    <mergeCell ref="C74:K74"/>
    <mergeCell ref="BF70:BL70"/>
    <mergeCell ref="B77:E78"/>
    <mergeCell ref="F77:O77"/>
    <mergeCell ref="P77:AD77"/>
    <mergeCell ref="F78:O78"/>
    <mergeCell ref="P78:AD78"/>
    <mergeCell ref="C75:K76"/>
    <mergeCell ref="L75:S76"/>
    <mergeCell ref="T75:T76"/>
    <mergeCell ref="AN72:AT72"/>
    <mergeCell ref="AX78:BM78"/>
    <mergeCell ref="AE77:AH78"/>
    <mergeCell ref="AI77:AW77"/>
    <mergeCell ref="C71:K71"/>
    <mergeCell ref="M71:S71"/>
    <mergeCell ref="V71:AB71"/>
    <mergeCell ref="AE71:AK71"/>
    <mergeCell ref="V72:AB72"/>
    <mergeCell ref="AE72:AK72"/>
    <mergeCell ref="BF69:BL69"/>
    <mergeCell ref="CD33:CE33"/>
    <mergeCell ref="CF33:CG33"/>
    <mergeCell ref="AV30:BD33"/>
    <mergeCell ref="BE30:BM33"/>
    <mergeCell ref="BT33:BU33"/>
    <mergeCell ref="AM34:AT34"/>
    <mergeCell ref="BF46:BL46"/>
    <mergeCell ref="BF50:BL50"/>
    <mergeCell ref="AN38:AT38"/>
    <mergeCell ref="AN49:AT49"/>
    <mergeCell ref="AW38:BC38"/>
    <mergeCell ref="BF38:BL38"/>
    <mergeCell ref="BF40:BL40"/>
    <mergeCell ref="BF43:BL43"/>
    <mergeCell ref="BF39:BL39"/>
    <mergeCell ref="AW49:BC49"/>
    <mergeCell ref="AN50:AT50"/>
    <mergeCell ref="AW50:BC50"/>
    <mergeCell ref="AW48:BC48"/>
    <mergeCell ref="BF45:BL45"/>
    <mergeCell ref="AN69:AT69"/>
    <mergeCell ref="AW69:BC69"/>
    <mergeCell ref="AW45:BC45"/>
    <mergeCell ref="B79:BM79"/>
    <mergeCell ref="AN60:AT60"/>
    <mergeCell ref="AW60:BC60"/>
    <mergeCell ref="BF60:BL60"/>
    <mergeCell ref="B20:B76"/>
    <mergeCell ref="AN37:AT37"/>
    <mergeCell ref="AW37:BC37"/>
    <mergeCell ref="AW56:BC56"/>
    <mergeCell ref="D37:K37"/>
    <mergeCell ref="BF56:BL56"/>
    <mergeCell ref="AN57:AT57"/>
    <mergeCell ref="AW57:BC57"/>
    <mergeCell ref="BF57:BL57"/>
    <mergeCell ref="V54:AB54"/>
    <mergeCell ref="AE54:AK54"/>
    <mergeCell ref="AN54:AT54"/>
    <mergeCell ref="AW54:BC54"/>
    <mergeCell ref="BF54:BL54"/>
    <mergeCell ref="AW55:BC55"/>
    <mergeCell ref="BE34:BL34"/>
    <mergeCell ref="AI78:AW78"/>
    <mergeCell ref="D62:K62"/>
    <mergeCell ref="M50:S50"/>
    <mergeCell ref="AX77:BM77"/>
    <mergeCell ref="AW46:BC46"/>
    <mergeCell ref="AN44:AT44"/>
    <mergeCell ref="AN47:AT47"/>
    <mergeCell ref="C30:K33"/>
    <mergeCell ref="U30:AC33"/>
    <mergeCell ref="AD30:AL33"/>
    <mergeCell ref="AM30:AU33"/>
    <mergeCell ref="V40:AB40"/>
    <mergeCell ref="AW40:BC40"/>
    <mergeCell ref="D39:K39"/>
    <mergeCell ref="M39:S39"/>
    <mergeCell ref="V39:AB39"/>
    <mergeCell ref="AE39:AK39"/>
    <mergeCell ref="AN40:AT40"/>
    <mergeCell ref="AN43:AT43"/>
    <mergeCell ref="AW43:BC43"/>
    <mergeCell ref="M40:S40"/>
    <mergeCell ref="AN39:AT39"/>
    <mergeCell ref="AW39:BC39"/>
    <mergeCell ref="AW44:BC44"/>
    <mergeCell ref="AE40:AK40"/>
    <mergeCell ref="M37:S37"/>
    <mergeCell ref="AN46:AT46"/>
    <mergeCell ref="M47:S47"/>
    <mergeCell ref="BH21:BK21"/>
    <mergeCell ref="C22:K25"/>
    <mergeCell ref="U22:AC25"/>
    <mergeCell ref="AD22:AL25"/>
    <mergeCell ref="AM22:AU25"/>
    <mergeCell ref="AV22:BD25"/>
    <mergeCell ref="BE22:BM25"/>
    <mergeCell ref="AP21:AS21"/>
    <mergeCell ref="AV21:AW21"/>
    <mergeCell ref="AY21:BB21"/>
    <mergeCell ref="C21:K21"/>
    <mergeCell ref="L21:T34"/>
    <mergeCell ref="U21:V21"/>
    <mergeCell ref="BE21:BF21"/>
    <mergeCell ref="X21:AA21"/>
    <mergeCell ref="AD21:AE21"/>
    <mergeCell ref="AG21:AJ21"/>
    <mergeCell ref="AV26:BD29"/>
    <mergeCell ref="BE26:BM29"/>
    <mergeCell ref="AD26:AL29"/>
    <mergeCell ref="C26:K29"/>
    <mergeCell ref="U26:AC29"/>
    <mergeCell ref="AM26:AU29"/>
    <mergeCell ref="AM21:AN21"/>
    <mergeCell ref="AE19:AG19"/>
    <mergeCell ref="AH19:AK19"/>
    <mergeCell ref="BJ14:BM19"/>
    <mergeCell ref="C16:F16"/>
    <mergeCell ref="G16:Y16"/>
    <mergeCell ref="Z16:AD19"/>
    <mergeCell ref="C17:F18"/>
    <mergeCell ref="G17:Y18"/>
    <mergeCell ref="AW17:BI17"/>
    <mergeCell ref="AW19:BI19"/>
    <mergeCell ref="Z11:AD15"/>
    <mergeCell ref="AE11:AG11"/>
    <mergeCell ref="AE12:AV18"/>
    <mergeCell ref="AI11:AL11"/>
    <mergeCell ref="AN11:AR11"/>
    <mergeCell ref="AT11:AV11"/>
    <mergeCell ref="BB11:BE13"/>
    <mergeCell ref="BF11:BI13"/>
    <mergeCell ref="BJ11:BM13"/>
    <mergeCell ref="AW18:BI18"/>
    <mergeCell ref="AW11:BA13"/>
    <mergeCell ref="AW14:BI16"/>
    <mergeCell ref="AM19:AP19"/>
    <mergeCell ref="AR19:AU19"/>
    <mergeCell ref="BA5:BM5"/>
    <mergeCell ref="BF8:BM8"/>
    <mergeCell ref="AC10:AD10"/>
    <mergeCell ref="AE10:AG10"/>
    <mergeCell ref="AM10:AN10"/>
    <mergeCell ref="AO10:AP10"/>
    <mergeCell ref="AS10:BC10"/>
    <mergeCell ref="V6:AP7"/>
    <mergeCell ref="BA8:BC8"/>
    <mergeCell ref="BD8:BE8"/>
    <mergeCell ref="AI10:AK10"/>
    <mergeCell ref="BD10:BM10"/>
    <mergeCell ref="P1:V1"/>
    <mergeCell ref="P2:V2"/>
    <mergeCell ref="B6:D7"/>
    <mergeCell ref="E6:E7"/>
    <mergeCell ref="F6:J7"/>
    <mergeCell ref="K6:K7"/>
    <mergeCell ref="L6:L7"/>
    <mergeCell ref="B11:B19"/>
    <mergeCell ref="C11:F12"/>
    <mergeCell ref="G11:Y12"/>
    <mergeCell ref="C13:F15"/>
    <mergeCell ref="G13:Y15"/>
    <mergeCell ref="C19:F19"/>
    <mergeCell ref="G19:Y19"/>
    <mergeCell ref="C20:K20"/>
    <mergeCell ref="L20:T20"/>
    <mergeCell ref="U20:BM20"/>
    <mergeCell ref="C34:K34"/>
    <mergeCell ref="U34:AB34"/>
    <mergeCell ref="AE38:AK38"/>
    <mergeCell ref="AE50:AK50"/>
    <mergeCell ref="M45:S45"/>
    <mergeCell ref="D52:K52"/>
    <mergeCell ref="D47:K48"/>
    <mergeCell ref="AE43:AK43"/>
    <mergeCell ref="D38:K38"/>
    <mergeCell ref="M38:S38"/>
    <mergeCell ref="V38:AB38"/>
    <mergeCell ref="AE47:AK47"/>
    <mergeCell ref="AE44:AK44"/>
    <mergeCell ref="V46:AB46"/>
    <mergeCell ref="AE46:AK46"/>
    <mergeCell ref="D49:K50"/>
    <mergeCell ref="D45:K46"/>
    <mergeCell ref="M51:S51"/>
    <mergeCell ref="V51:AB51"/>
    <mergeCell ref="M46:S46"/>
    <mergeCell ref="D40:K40"/>
    <mergeCell ref="D61:K61"/>
    <mergeCell ref="AW67:BC67"/>
    <mergeCell ref="CL33:CM33"/>
    <mergeCell ref="AN71:AT71"/>
    <mergeCell ref="AW71:BC71"/>
    <mergeCell ref="BF71:BL71"/>
    <mergeCell ref="AE56:AK56"/>
    <mergeCell ref="AN56:AT56"/>
    <mergeCell ref="BR33:BS33"/>
    <mergeCell ref="AD34:AK34"/>
    <mergeCell ref="D55:K56"/>
    <mergeCell ref="M55:S55"/>
    <mergeCell ref="V55:AB55"/>
    <mergeCell ref="M56:S56"/>
    <mergeCell ref="V56:AB56"/>
    <mergeCell ref="M61:S61"/>
    <mergeCell ref="V61:AB61"/>
    <mergeCell ref="AE61:AK61"/>
    <mergeCell ref="AN62:AT62"/>
    <mergeCell ref="D59:K60"/>
    <mergeCell ref="M60:S60"/>
    <mergeCell ref="M69:S69"/>
    <mergeCell ref="V69:AB69"/>
    <mergeCell ref="AE69:AK69"/>
    <mergeCell ref="D63:K64"/>
    <mergeCell ref="M63:S63"/>
    <mergeCell ref="V63:AB63"/>
    <mergeCell ref="AE63:AK63"/>
    <mergeCell ref="M64:S64"/>
    <mergeCell ref="V64:AB64"/>
    <mergeCell ref="AE64:AK64"/>
    <mergeCell ref="M67:S67"/>
    <mergeCell ref="V67:AB67"/>
    <mergeCell ref="AE67:AK67"/>
    <mergeCell ref="M68:S68"/>
    <mergeCell ref="V68:AB68"/>
    <mergeCell ref="AE68:AK68"/>
    <mergeCell ref="E67:K68"/>
    <mergeCell ref="D69:K70"/>
    <mergeCell ref="M70:S70"/>
    <mergeCell ref="V70:AB70"/>
    <mergeCell ref="AE70:AK70"/>
    <mergeCell ref="D65:K66"/>
    <mergeCell ref="M65:S65"/>
    <mergeCell ref="V65:AB65"/>
    <mergeCell ref="AE65:AK65"/>
    <mergeCell ref="M72:S72"/>
    <mergeCell ref="AW72:BC72"/>
    <mergeCell ref="C72:K72"/>
    <mergeCell ref="P82:AU83"/>
    <mergeCell ref="B85:B137"/>
    <mergeCell ref="C85:K85"/>
    <mergeCell ref="L85:BM85"/>
    <mergeCell ref="C86:K86"/>
    <mergeCell ref="L86:M86"/>
    <mergeCell ref="O86:R86"/>
    <mergeCell ref="U86:V86"/>
    <mergeCell ref="X86:AA86"/>
    <mergeCell ref="AD86:AE86"/>
    <mergeCell ref="AV87:BD90"/>
    <mergeCell ref="BE87:BM90"/>
    <mergeCell ref="AG86:AJ86"/>
    <mergeCell ref="AM86:AN86"/>
    <mergeCell ref="AP86:AS86"/>
    <mergeCell ref="AV86:AW86"/>
    <mergeCell ref="AY86:BB86"/>
    <mergeCell ref="BE86:BF86"/>
    <mergeCell ref="U91:AC94"/>
    <mergeCell ref="AD91:AL94"/>
    <mergeCell ref="AM91:AU94"/>
    <mergeCell ref="AV91:BD94"/>
    <mergeCell ref="BH86:BK86"/>
    <mergeCell ref="C87:K90"/>
    <mergeCell ref="L87:T90"/>
    <mergeCell ref="U87:AC90"/>
    <mergeCell ref="AD87:AL90"/>
    <mergeCell ref="AM87:AU90"/>
    <mergeCell ref="BE91:BM94"/>
    <mergeCell ref="C95:K98"/>
    <mergeCell ref="L95:T98"/>
    <mergeCell ref="U95:AC98"/>
    <mergeCell ref="AD95:AL98"/>
    <mergeCell ref="AM95:AU98"/>
    <mergeCell ref="AV95:BD98"/>
    <mergeCell ref="BE95:BM98"/>
    <mergeCell ref="C91:K94"/>
    <mergeCell ref="L91:T94"/>
    <mergeCell ref="AW102:BC102"/>
    <mergeCell ref="BF102:BL102"/>
    <mergeCell ref="C99:K99"/>
    <mergeCell ref="L99:S99"/>
    <mergeCell ref="U99:AB99"/>
    <mergeCell ref="AD99:AK99"/>
    <mergeCell ref="AM99:AT99"/>
    <mergeCell ref="AV99:BC99"/>
    <mergeCell ref="V103:AB103"/>
    <mergeCell ref="AE103:AK103"/>
    <mergeCell ref="AN103:AT103"/>
    <mergeCell ref="AW103:BC103"/>
    <mergeCell ref="BE99:BL99"/>
    <mergeCell ref="D102:K102"/>
    <mergeCell ref="M102:S102"/>
    <mergeCell ref="V102:AB102"/>
    <mergeCell ref="AE102:AK102"/>
    <mergeCell ref="AN102:AT102"/>
    <mergeCell ref="BF103:BL103"/>
    <mergeCell ref="D104:K104"/>
    <mergeCell ref="M104:S104"/>
    <mergeCell ref="V104:AB104"/>
    <mergeCell ref="AE104:AK104"/>
    <mergeCell ref="AN104:AT104"/>
    <mergeCell ref="AW104:BC104"/>
    <mergeCell ref="BF104:BL104"/>
    <mergeCell ref="D103:K103"/>
    <mergeCell ref="M103:S103"/>
    <mergeCell ref="D105:K105"/>
    <mergeCell ref="M105:S105"/>
    <mergeCell ref="V105:AB105"/>
    <mergeCell ref="AE105:AK105"/>
    <mergeCell ref="AN105:AT105"/>
    <mergeCell ref="AW105:BC105"/>
    <mergeCell ref="BF105:BL105"/>
    <mergeCell ref="D108:K109"/>
    <mergeCell ref="M108:S108"/>
    <mergeCell ref="V108:AB108"/>
    <mergeCell ref="AE108:AK108"/>
    <mergeCell ref="AN108:AT108"/>
    <mergeCell ref="AW108:BC108"/>
    <mergeCell ref="BF108:BL108"/>
    <mergeCell ref="M109:S109"/>
    <mergeCell ref="V109:AB109"/>
    <mergeCell ref="AE109:AK109"/>
    <mergeCell ref="AN109:AT109"/>
    <mergeCell ref="AW109:BC109"/>
    <mergeCell ref="BF109:BL109"/>
    <mergeCell ref="D110:K111"/>
    <mergeCell ref="M110:S110"/>
    <mergeCell ref="V110:AB110"/>
    <mergeCell ref="AE110:AK110"/>
    <mergeCell ref="AN110:AT110"/>
    <mergeCell ref="AW110:BC110"/>
    <mergeCell ref="BF110:BL110"/>
    <mergeCell ref="M111:S111"/>
    <mergeCell ref="V111:AB111"/>
    <mergeCell ref="AE111:AK111"/>
    <mergeCell ref="AN111:AT111"/>
    <mergeCell ref="AW111:BC111"/>
    <mergeCell ref="BF111:BL111"/>
    <mergeCell ref="D112:K113"/>
    <mergeCell ref="M112:S112"/>
    <mergeCell ref="V112:AB112"/>
    <mergeCell ref="AE112:AK112"/>
    <mergeCell ref="AN112:AT112"/>
    <mergeCell ref="AW112:BC112"/>
    <mergeCell ref="BF112:BL112"/>
    <mergeCell ref="M113:S113"/>
    <mergeCell ref="V113:AB113"/>
    <mergeCell ref="AE113:AK113"/>
    <mergeCell ref="AN113:AT113"/>
    <mergeCell ref="AW113:BC113"/>
    <mergeCell ref="BF113:BL113"/>
    <mergeCell ref="BF114:BL114"/>
    <mergeCell ref="AN115:AT115"/>
    <mergeCell ref="AW115:BC115"/>
    <mergeCell ref="BF115:BL115"/>
    <mergeCell ref="D114:K115"/>
    <mergeCell ref="M114:S114"/>
    <mergeCell ref="V114:AB114"/>
    <mergeCell ref="AE114:AK114"/>
    <mergeCell ref="M115:S115"/>
    <mergeCell ref="V115:AB115"/>
    <mergeCell ref="BF116:BL116"/>
    <mergeCell ref="D117:K117"/>
    <mergeCell ref="M117:S117"/>
    <mergeCell ref="V117:AB117"/>
    <mergeCell ref="AE117:AK117"/>
    <mergeCell ref="AN117:AT117"/>
    <mergeCell ref="AW117:BC117"/>
    <mergeCell ref="BF117:BL117"/>
    <mergeCell ref="D116:K116"/>
    <mergeCell ref="M116:S116"/>
    <mergeCell ref="AN118:AT118"/>
    <mergeCell ref="AW118:BC118"/>
    <mergeCell ref="V116:AB116"/>
    <mergeCell ref="AE116:AK116"/>
    <mergeCell ref="AN116:AT116"/>
    <mergeCell ref="AW116:BC116"/>
    <mergeCell ref="AN114:AT114"/>
    <mergeCell ref="AW114:BC114"/>
    <mergeCell ref="AE115:AK115"/>
    <mergeCell ref="BF118:BL118"/>
    <mergeCell ref="AN119:AT119"/>
    <mergeCell ref="AW119:BC119"/>
    <mergeCell ref="BF119:BL119"/>
    <mergeCell ref="D120:K121"/>
    <mergeCell ref="M120:S120"/>
    <mergeCell ref="V120:AB120"/>
    <mergeCell ref="AE120:AK120"/>
    <mergeCell ref="M121:S121"/>
    <mergeCell ref="V121:AB121"/>
    <mergeCell ref="AE121:AK121"/>
    <mergeCell ref="AN120:AT120"/>
    <mergeCell ref="AW120:BC120"/>
    <mergeCell ref="BF120:BL120"/>
    <mergeCell ref="AN121:AT121"/>
    <mergeCell ref="AW121:BC121"/>
    <mergeCell ref="BF121:BL121"/>
    <mergeCell ref="D118:K119"/>
    <mergeCell ref="M118:S118"/>
    <mergeCell ref="V118:AB118"/>
    <mergeCell ref="AE118:AK118"/>
    <mergeCell ref="M119:S119"/>
    <mergeCell ref="V119:AB119"/>
    <mergeCell ref="AE119:AK119"/>
    <mergeCell ref="BF122:BL122"/>
    <mergeCell ref="AN123:AT123"/>
    <mergeCell ref="AW123:BC123"/>
    <mergeCell ref="BF123:BL123"/>
    <mergeCell ref="BF124:BL124"/>
    <mergeCell ref="AN125:AT125"/>
    <mergeCell ref="AW125:BC125"/>
    <mergeCell ref="BF125:BL125"/>
    <mergeCell ref="D124:K125"/>
    <mergeCell ref="M124:S124"/>
    <mergeCell ref="V124:AB124"/>
    <mergeCell ref="AE124:AK124"/>
    <mergeCell ref="M125:S125"/>
    <mergeCell ref="V125:AB125"/>
    <mergeCell ref="D122:K123"/>
    <mergeCell ref="M122:S122"/>
    <mergeCell ref="V122:AB122"/>
    <mergeCell ref="AE122:AK122"/>
    <mergeCell ref="M123:S123"/>
    <mergeCell ref="V123:AB123"/>
    <mergeCell ref="AE123:AK123"/>
    <mergeCell ref="AN122:AT122"/>
    <mergeCell ref="AW122:BC122"/>
    <mergeCell ref="V126:AB126"/>
    <mergeCell ref="AE126:AK126"/>
    <mergeCell ref="AN126:AT126"/>
    <mergeCell ref="AW126:BC126"/>
    <mergeCell ref="AN124:AT124"/>
    <mergeCell ref="AW124:BC124"/>
    <mergeCell ref="AE125:AK125"/>
    <mergeCell ref="BF126:BL126"/>
    <mergeCell ref="D127:K127"/>
    <mergeCell ref="M127:S127"/>
    <mergeCell ref="V127:AB127"/>
    <mergeCell ref="AE127:AK127"/>
    <mergeCell ref="AN127:AT127"/>
    <mergeCell ref="AW127:BC127"/>
    <mergeCell ref="BF127:BL127"/>
    <mergeCell ref="D126:K126"/>
    <mergeCell ref="M126:S126"/>
    <mergeCell ref="BF128:BL128"/>
    <mergeCell ref="AN129:AT129"/>
    <mergeCell ref="AW129:BC129"/>
    <mergeCell ref="BF129:BL129"/>
    <mergeCell ref="M132:S132"/>
    <mergeCell ref="V132:AB132"/>
    <mergeCell ref="AE132:AK132"/>
    <mergeCell ref="M133:S133"/>
    <mergeCell ref="V133:AB133"/>
    <mergeCell ref="AE133:AK133"/>
    <mergeCell ref="AN132:AT132"/>
    <mergeCell ref="AW132:BC132"/>
    <mergeCell ref="BF132:BL132"/>
    <mergeCell ref="AN133:AT133"/>
    <mergeCell ref="AW133:BC133"/>
    <mergeCell ref="BF133:BL133"/>
    <mergeCell ref="AN128:AT128"/>
    <mergeCell ref="AW128:BC128"/>
    <mergeCell ref="AN130:AT130"/>
    <mergeCell ref="AW130:BC130"/>
    <mergeCell ref="BF130:BL130"/>
    <mergeCell ref="AN131:AT131"/>
    <mergeCell ref="AW131:BC131"/>
    <mergeCell ref="BF131:BL131"/>
    <mergeCell ref="D128:K129"/>
    <mergeCell ref="M128:S128"/>
    <mergeCell ref="V128:AB128"/>
    <mergeCell ref="AE128:AK128"/>
    <mergeCell ref="M129:S129"/>
    <mergeCell ref="V129:AB129"/>
    <mergeCell ref="AE129:AK129"/>
    <mergeCell ref="C136:K136"/>
    <mergeCell ref="M136:S136"/>
    <mergeCell ref="E132:K133"/>
    <mergeCell ref="D134:K135"/>
    <mergeCell ref="D130:K131"/>
    <mergeCell ref="M130:S130"/>
    <mergeCell ref="V130:AB130"/>
    <mergeCell ref="AE130:AK130"/>
    <mergeCell ref="M131:S131"/>
    <mergeCell ref="V131:AB131"/>
    <mergeCell ref="AE131:AK131"/>
    <mergeCell ref="AW135:BC135"/>
    <mergeCell ref="BF135:BL135"/>
    <mergeCell ref="M134:S134"/>
    <mergeCell ref="V134:AB134"/>
    <mergeCell ref="AE134:AK134"/>
    <mergeCell ref="AN134:AT134"/>
    <mergeCell ref="AW134:BC134"/>
    <mergeCell ref="V136:AB136"/>
    <mergeCell ref="AE136:AK136"/>
    <mergeCell ref="AN136:AT136"/>
    <mergeCell ref="AW136:BC136"/>
    <mergeCell ref="BF134:BL134"/>
    <mergeCell ref="M135:S135"/>
    <mergeCell ref="V135:AB135"/>
    <mergeCell ref="AE135:AK135"/>
    <mergeCell ref="AN135:AT135"/>
    <mergeCell ref="BF136:BL136"/>
    <mergeCell ref="C138:K138"/>
    <mergeCell ref="L138:S138"/>
    <mergeCell ref="U138:BM141"/>
    <mergeCell ref="C140:K141"/>
    <mergeCell ref="L140:S141"/>
    <mergeCell ref="T140:T141"/>
    <mergeCell ref="C137:K137"/>
    <mergeCell ref="M137:S137"/>
    <mergeCell ref="V137:AB137"/>
    <mergeCell ref="AE137:AK137"/>
    <mergeCell ref="AN137:AT137"/>
    <mergeCell ref="AW137:BC137"/>
    <mergeCell ref="BF137:BL137"/>
  </mergeCells>
  <phoneticPr fontId="2"/>
  <dataValidations disablePrompts="1" count="4">
    <dataValidation type="decimal" operator="equal" allowBlank="1" showInputMessage="1" showErrorMessage="1" error="小数桁数に誤りがあります。小数点以下2桁で入力してください。" sqref="L73:S74" xr:uid="{00000000-0002-0000-0000-000000000000}">
      <formula1>ROUND(L73,2)</formula1>
    </dataValidation>
    <dataValidation type="decimal" operator="equal" allowBlank="1" showInputMessage="1" showErrorMessage="1" error="小数桁数に誤りがあります。小数点以下1桁で入力してください。" sqref="L75:S76 BF40:BL40 AW40:BC40 AN40:AT40 AE40:AK40 V40:AB40 BF105:BL105 AN105:AT105 M105:S105 V105:AB105 AE105:AK105 AW105:BC105" xr:uid="{00000000-0002-0000-0000-000001000000}">
      <formula1>ROUND(L40,1)</formula1>
    </dataValidation>
    <dataValidation imeMode="disabled" allowBlank="1" showInputMessage="1" showErrorMessage="1" sqref="AI11:AL11 AN11:AR11 AH19:AK19 AM19:AP19 AR19:AU19 BF11:BI13" xr:uid="{00000000-0002-0000-0000-000002000000}"/>
    <dataValidation type="list" operator="equal" allowBlank="1" showErrorMessage="1" error="申請された事業所が特殊法人・独立行政法人の場合は1を入力してください。_x000a_一般企業の場合は入力不要です。" sqref="CP3" xr:uid="{00000000-0002-0000-0000-000003000000}">
      <formula1>$CN$4:$CN$5</formula1>
    </dataValidation>
  </dataValidations>
  <printOptions horizontalCentered="1"/>
  <pageMargins left="0.35433070866141736" right="0.35433070866141736" top="0.35433070866141736" bottom="0" header="0.15748031496062992" footer="0.15748031496062992"/>
  <pageSetup paperSize="9" scale="81" fitToHeight="2" orientation="portrait" r:id="rId1"/>
  <headerFooter alignWithMargins="0"/>
  <rowBreaks count="2" manualBreakCount="2">
    <brk id="79" min="1" max="64" man="1"/>
    <brk id="144" max="16383" man="1"/>
  </rowBreaks>
  <drawing r:id="rId2"/>
  <legacyDrawing r:id="rId3"/>
  <controls>
    <mc:AlternateContent xmlns:mc="http://schemas.openxmlformats.org/markup-compatibility/2006">
      <mc:Choice Requires="x14">
        <control shapeId="1045" r:id="rId4" name="CommandButton2">
          <controlPr defaultSize="0" autoLine="0" r:id="rId5">
            <anchor moveWithCells="1" sizeWithCells="1">
              <from>
                <xdr:col>55</xdr:col>
                <xdr:colOff>114300</xdr:colOff>
                <xdr:row>0</xdr:row>
                <xdr:rowOff>161925</xdr:rowOff>
              </from>
              <to>
                <xdr:col>64</xdr:col>
                <xdr:colOff>104775</xdr:colOff>
                <xdr:row>1</xdr:row>
                <xdr:rowOff>38100</xdr:rowOff>
              </to>
            </anchor>
          </controlPr>
        </control>
      </mc:Choice>
      <mc:Fallback>
        <control shapeId="1045" r:id="rId4" name="CommandButton2"/>
      </mc:Fallback>
    </mc:AlternateContent>
    <mc:AlternateContent xmlns:mc="http://schemas.openxmlformats.org/markup-compatibility/2006">
      <mc:Choice Requires="x14">
        <control shapeId="1044" r:id="rId6" name="CommandButton1">
          <controlPr defaultSize="0" autoLine="0" r:id="rId7">
            <anchor moveWithCells="1" sizeWithCells="1">
              <from>
                <xdr:col>1</xdr:col>
                <xdr:colOff>57150</xdr:colOff>
                <xdr:row>0</xdr:row>
                <xdr:rowOff>200025</xdr:rowOff>
              </from>
              <to>
                <xdr:col>6</xdr:col>
                <xdr:colOff>95250</xdr:colOff>
                <xdr:row>1</xdr:row>
                <xdr:rowOff>57150</xdr:rowOff>
              </to>
            </anchor>
          </controlPr>
        </control>
      </mc:Choice>
      <mc:Fallback>
        <control shapeId="1044" r:id="rId6" name="CommandButton1"/>
      </mc:Fallback>
    </mc:AlternateContent>
    <mc:AlternateContent xmlns:mc="http://schemas.openxmlformats.org/markup-compatibility/2006">
      <mc:Choice Requires="x14">
        <control shapeId="1043" r:id="rId8" name="ComboBox1">
          <controlPr defaultSize="0" autoLine="0" r:id="rId9">
            <anchor moveWithCells="1" sizeWithCells="1">
              <from>
                <xdr:col>7</xdr:col>
                <xdr:colOff>66675</xdr:colOff>
                <xdr:row>0</xdr:row>
                <xdr:rowOff>200025</xdr:rowOff>
              </from>
              <to>
                <xdr:col>11</xdr:col>
                <xdr:colOff>104775</xdr:colOff>
                <xdr:row>1</xdr:row>
                <xdr:rowOff>38100</xdr:rowOff>
              </to>
            </anchor>
          </controlPr>
        </control>
      </mc:Choice>
      <mc:Fallback>
        <control shapeId="1043" r:id="rId8" name="ComboBox1"/>
      </mc:Fallback>
    </mc:AlternateContent>
    <mc:AlternateContent xmlns:mc="http://schemas.openxmlformats.org/markup-compatibility/2006">
      <mc:Choice Requires="x14">
        <control shapeId="1267" r:id="rId10" name="Option Button 243">
          <controlPr defaultSize="0" autoFill="0" autoLine="0" autoPict="0" macro="[0]!オプション277_Click">
            <anchor moveWithCells="1" sizeWithCells="1">
              <from>
                <xdr:col>29</xdr:col>
                <xdr:colOff>95250</xdr:colOff>
                <xdr:row>0</xdr:row>
                <xdr:rowOff>152400</xdr:rowOff>
              </from>
              <to>
                <xdr:col>39</xdr:col>
                <xdr:colOff>133350</xdr:colOff>
                <xdr:row>0</xdr:row>
                <xdr:rowOff>381000</xdr:rowOff>
              </to>
            </anchor>
          </controlPr>
        </control>
      </mc:Choice>
    </mc:AlternateContent>
    <mc:AlternateContent xmlns:mc="http://schemas.openxmlformats.org/markup-compatibility/2006">
      <mc:Choice Requires="x14">
        <control shapeId="1269" r:id="rId11" name="Option Button 245">
          <controlPr defaultSize="0" autoFill="0" autoLine="0" autoPict="0" macro="[0]!オプション279_Click">
            <anchor moveWithCells="1" sizeWithCells="1">
              <from>
                <xdr:col>41</xdr:col>
                <xdr:colOff>19050</xdr:colOff>
                <xdr:row>0</xdr:row>
                <xdr:rowOff>152400</xdr:rowOff>
              </from>
              <to>
                <xdr:col>52</xdr:col>
                <xdr:colOff>104775</xdr:colOff>
                <xdr:row>0</xdr:row>
                <xdr:rowOff>381000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A40"/>
  <sheetViews>
    <sheetView showGridLines="0" showRowColHeaders="0" view="pageBreakPreview" zoomScaleNormal="100" zoomScaleSheetLayoutView="100" workbookViewId="0"/>
  </sheetViews>
  <sheetFormatPr defaultRowHeight="13.5" x14ac:dyDescent="0.15"/>
  <cols>
    <col min="1" max="4" width="2.875" style="125" customWidth="1"/>
    <col min="5" max="5" width="2.5" style="125" customWidth="1"/>
    <col min="6" max="11" width="2.875" style="125" customWidth="1"/>
    <col min="12" max="12" width="2.5" style="125" customWidth="1"/>
    <col min="13" max="13" width="2.875" style="125" customWidth="1"/>
    <col min="14" max="15" width="1" style="125" customWidth="1"/>
    <col min="16" max="18" width="1.75" style="125" customWidth="1"/>
    <col min="19" max="19" width="2.125" style="125" customWidth="1"/>
    <col min="20" max="24" width="1.75" style="125" customWidth="1"/>
    <col min="25" max="27" width="1.5" style="125" customWidth="1"/>
    <col min="28" max="28" width="2.125" style="125" customWidth="1"/>
    <col min="29" max="36" width="1.625" style="125" customWidth="1"/>
    <col min="37" max="37" width="2" style="125" customWidth="1"/>
    <col min="38" max="39" width="1.625" style="125" customWidth="1"/>
    <col min="40" max="40" width="1.75" style="125" customWidth="1"/>
    <col min="41" max="44" width="1.625" style="125" customWidth="1"/>
    <col min="45" max="45" width="1.75" style="125" customWidth="1"/>
    <col min="46" max="46" width="2.125" style="125" customWidth="1"/>
    <col min="47" max="47" width="1.75" style="125" customWidth="1"/>
    <col min="48" max="52" width="1.5" style="125" customWidth="1"/>
    <col min="53" max="53" width="1.375" style="125" customWidth="1"/>
    <col min="54" max="54" width="1.75" style="125" customWidth="1"/>
    <col min="55" max="55" width="2" style="125" customWidth="1"/>
    <col min="56" max="57" width="1.625" style="125" customWidth="1"/>
    <col min="58" max="58" width="1.375" style="125" customWidth="1"/>
    <col min="59" max="59" width="1.75" style="125" customWidth="1"/>
    <col min="60" max="60" width="1.125" style="125" customWidth="1"/>
    <col min="61" max="62" width="1.75" style="125" customWidth="1"/>
    <col min="63" max="63" width="1.625" style="125" customWidth="1"/>
    <col min="64" max="64" width="2" style="125" customWidth="1"/>
    <col min="65" max="16384" width="9" style="125"/>
  </cols>
  <sheetData>
    <row r="3" spans="1:1" ht="17.25" x14ac:dyDescent="0.2">
      <c r="A3" s="135"/>
    </row>
    <row r="4" spans="1:1" ht="17.25" x14ac:dyDescent="0.2">
      <c r="A4" s="136"/>
    </row>
    <row r="5" spans="1:1" ht="17.25" x14ac:dyDescent="0.2">
      <c r="A5" s="136"/>
    </row>
    <row r="6" spans="1:1" ht="17.25" x14ac:dyDescent="0.2">
      <c r="A6" s="136"/>
    </row>
    <row r="7" spans="1:1" ht="17.25" x14ac:dyDescent="0.2">
      <c r="A7" s="136"/>
    </row>
    <row r="8" spans="1:1" ht="17.25" x14ac:dyDescent="0.2">
      <c r="A8" s="136"/>
    </row>
    <row r="9" spans="1:1" ht="17.25" x14ac:dyDescent="0.2">
      <c r="A9" s="136"/>
    </row>
    <row r="10" spans="1:1" ht="17.25" x14ac:dyDescent="0.2">
      <c r="A10" s="136"/>
    </row>
    <row r="11" spans="1:1" ht="17.25" x14ac:dyDescent="0.2">
      <c r="A11" s="136"/>
    </row>
    <row r="12" spans="1:1" ht="17.25" x14ac:dyDescent="0.2">
      <c r="A12" s="136"/>
    </row>
    <row r="13" spans="1:1" ht="17.25" x14ac:dyDescent="0.2">
      <c r="A13" s="136"/>
    </row>
    <row r="14" spans="1:1" ht="17.25" x14ac:dyDescent="0.2">
      <c r="A14" s="136"/>
    </row>
    <row r="15" spans="1:1" ht="17.25" x14ac:dyDescent="0.2">
      <c r="A15" s="136"/>
    </row>
    <row r="16" spans="1:1" ht="17.25" x14ac:dyDescent="0.2">
      <c r="A16" s="136"/>
    </row>
    <row r="17" spans="1:1" ht="17.25" x14ac:dyDescent="0.2">
      <c r="A17" s="136"/>
    </row>
    <row r="18" spans="1:1" ht="17.25" x14ac:dyDescent="0.2">
      <c r="A18" s="136"/>
    </row>
    <row r="19" spans="1:1" ht="17.25" x14ac:dyDescent="0.2">
      <c r="A19" s="136"/>
    </row>
    <row r="20" spans="1:1" ht="17.25" x14ac:dyDescent="0.2">
      <c r="A20" s="136"/>
    </row>
    <row r="21" spans="1:1" ht="17.25" x14ac:dyDescent="0.2">
      <c r="A21" s="136"/>
    </row>
    <row r="22" spans="1:1" ht="17.25" x14ac:dyDescent="0.2">
      <c r="A22" s="136"/>
    </row>
    <row r="23" spans="1:1" ht="17.25" x14ac:dyDescent="0.2">
      <c r="A23" s="136"/>
    </row>
    <row r="24" spans="1:1" ht="17.25" x14ac:dyDescent="0.2">
      <c r="A24" s="136"/>
    </row>
    <row r="25" spans="1:1" ht="17.25" x14ac:dyDescent="0.2">
      <c r="A25" s="136"/>
    </row>
    <row r="26" spans="1:1" ht="17.25" x14ac:dyDescent="0.2">
      <c r="A26" s="136"/>
    </row>
    <row r="27" spans="1:1" ht="17.25" x14ac:dyDescent="0.2">
      <c r="A27" s="136"/>
    </row>
    <row r="28" spans="1:1" ht="17.25" x14ac:dyDescent="0.2">
      <c r="A28" s="136"/>
    </row>
    <row r="29" spans="1:1" ht="17.25" x14ac:dyDescent="0.2">
      <c r="A29" s="136"/>
    </row>
    <row r="30" spans="1:1" ht="17.25" x14ac:dyDescent="0.2">
      <c r="A30" s="136"/>
    </row>
    <row r="31" spans="1:1" ht="17.25" x14ac:dyDescent="0.2">
      <c r="A31" s="136"/>
    </row>
    <row r="32" spans="1:1" ht="17.25" x14ac:dyDescent="0.2">
      <c r="A32" s="136"/>
    </row>
    <row r="33" spans="1:1" ht="17.25" x14ac:dyDescent="0.2">
      <c r="A33" s="136"/>
    </row>
    <row r="34" spans="1:1" ht="17.25" x14ac:dyDescent="0.2">
      <c r="A34" s="136"/>
    </row>
    <row r="35" spans="1:1" ht="17.25" x14ac:dyDescent="0.2">
      <c r="A35" s="136"/>
    </row>
    <row r="36" spans="1:1" ht="17.25" x14ac:dyDescent="0.2">
      <c r="A36" s="136"/>
    </row>
    <row r="37" spans="1:1" ht="17.25" x14ac:dyDescent="0.2">
      <c r="A37" s="136"/>
    </row>
    <row r="38" spans="1:1" ht="17.25" x14ac:dyDescent="0.2">
      <c r="A38" s="136"/>
    </row>
    <row r="39" spans="1:1" ht="17.25" x14ac:dyDescent="0.2">
      <c r="A39" s="136"/>
    </row>
    <row r="40" spans="1:1" ht="17.25" x14ac:dyDescent="0.2">
      <c r="A40" s="136"/>
    </row>
  </sheetData>
  <sheetProtection algorithmName="SHA-512" hashValue="FjT+g+ymUk9qxvPlR1pXoNs79NuhR8oSXayz+xL+yTMnJFLnTdqoIFvcUiFJbtnfhOhhkl6JJuuNUajTlGNijg==" saltValue="mlr6fh2WoODjSCmpE++bWw==" spinCount="100000" sheet="1" objects="1" scenarios="1"/>
  <phoneticPr fontId="2"/>
  <printOptions horizontalCentered="1"/>
  <pageMargins left="0.19685039370078741" right="0.19685039370078741" top="0.19685039370078741" bottom="0.19685039370078741" header="0.11811023622047245" footer="0.11811023622047245"/>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DQ65"/>
  <sheetViews>
    <sheetView showRowColHeaders="0" view="pageBreakPreview" zoomScaleNormal="100" zoomScaleSheetLayoutView="100" workbookViewId="0">
      <selection activeCell="B1" sqref="B1"/>
    </sheetView>
  </sheetViews>
  <sheetFormatPr defaultRowHeight="13.5" x14ac:dyDescent="0.15"/>
  <cols>
    <col min="1" max="1" width="2" style="1" customWidth="1"/>
    <col min="2" max="2" width="2.5" style="1" customWidth="1"/>
    <col min="3" max="3" width="1.75" style="1" customWidth="1"/>
    <col min="4" max="4" width="1.875" style="1" customWidth="1"/>
    <col min="5" max="5" width="3.25" style="1" customWidth="1"/>
    <col min="6" max="6" width="4.875" style="1" customWidth="1"/>
    <col min="7" max="7" width="1.875" style="1" customWidth="1"/>
    <col min="8" max="10" width="2" style="1" customWidth="1"/>
    <col min="11" max="11" width="7.25" style="1" customWidth="1"/>
    <col min="12" max="13" width="1.875" style="1" customWidth="1"/>
    <col min="14" max="15" width="1" style="1" customWidth="1"/>
    <col min="16" max="17" width="1.875" style="1" customWidth="1"/>
    <col min="18" max="19" width="1" style="1" customWidth="1"/>
    <col min="20" max="20" width="2.125" style="1" customWidth="1"/>
    <col min="21" max="22" width="1.875" style="1" customWidth="1"/>
    <col min="23" max="24" width="1" style="1" customWidth="1"/>
    <col min="25" max="26" width="1.875" style="1" customWidth="1"/>
    <col min="27" max="28" width="1" style="1" customWidth="1"/>
    <col min="29" max="29" width="2.125" style="1" customWidth="1"/>
    <col min="30" max="30" width="1.875" style="1" customWidth="1"/>
    <col min="31" max="31" width="1.5" style="1" customWidth="1"/>
    <col min="32" max="32" width="1.25" style="1" customWidth="1"/>
    <col min="33" max="33" width="1.125" style="1" customWidth="1"/>
    <col min="34" max="34" width="2" style="1" customWidth="1"/>
    <col min="35" max="35" width="0.625" style="1" customWidth="1"/>
    <col min="36" max="36" width="1.875" style="1" customWidth="1"/>
    <col min="37" max="37" width="1" style="1" customWidth="1"/>
    <col min="38" max="38" width="2.125" style="1" customWidth="1"/>
    <col min="39" max="40" width="1.875" style="1" customWidth="1"/>
    <col min="41" max="42" width="1" style="1" customWidth="1"/>
    <col min="43" max="44" width="1.875" style="1" customWidth="1"/>
    <col min="45" max="46" width="1" style="1" customWidth="1"/>
    <col min="47" max="47" width="2.125" style="1" customWidth="1"/>
    <col min="48" max="49" width="1.875" style="1" customWidth="1"/>
    <col min="50" max="51" width="1" style="1" customWidth="1"/>
    <col min="52" max="53" width="1.875" style="1" customWidth="1"/>
    <col min="54" max="55" width="1" style="1" customWidth="1"/>
    <col min="56" max="56" width="2.125" style="1" customWidth="1"/>
    <col min="57" max="58" width="1.875" style="1" customWidth="1"/>
    <col min="59" max="60" width="1" style="1" customWidth="1"/>
    <col min="61" max="62" width="1.875" style="1" customWidth="1"/>
    <col min="63" max="64" width="1" style="1" customWidth="1"/>
    <col min="65" max="65" width="2.125" style="1" customWidth="1"/>
    <col min="66" max="66" width="9" style="1" customWidth="1"/>
    <col min="67" max="114" width="5.625" style="1" hidden="1" customWidth="1"/>
    <col min="115" max="115" width="5.625" style="80" hidden="1" customWidth="1"/>
    <col min="116" max="120" width="5.625" style="1" hidden="1" customWidth="1"/>
    <col min="121" max="121" width="9" style="1" customWidth="1"/>
    <col min="122" max="16384" width="9" style="1"/>
  </cols>
  <sheetData>
    <row r="1" spans="2:119" ht="14.25" customHeight="1" x14ac:dyDescent="0.15">
      <c r="B1" s="13"/>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O1" s="6"/>
      <c r="BP1" s="6"/>
      <c r="BQ1" s="6"/>
      <c r="BR1" s="6"/>
      <c r="DK1" s="1"/>
    </row>
    <row r="2" spans="2:119" ht="14.25" customHeight="1" x14ac:dyDescent="0.15">
      <c r="B2" s="13"/>
      <c r="C2" s="9"/>
      <c r="D2" s="9"/>
      <c r="E2" s="9"/>
      <c r="F2" s="9"/>
      <c r="G2" s="9"/>
      <c r="H2" s="9"/>
      <c r="I2" s="9"/>
      <c r="J2" s="9"/>
      <c r="K2" s="9"/>
      <c r="L2" s="9"/>
      <c r="M2" s="9"/>
      <c r="N2" s="9"/>
      <c r="O2" s="10"/>
      <c r="P2" s="9"/>
      <c r="Q2" s="9"/>
      <c r="R2" s="9"/>
      <c r="S2" s="9"/>
      <c r="T2" s="10"/>
      <c r="U2" s="9"/>
      <c r="V2" s="9"/>
      <c r="W2" s="9"/>
      <c r="X2" s="9"/>
      <c r="Y2" s="9"/>
      <c r="Z2" s="11"/>
      <c r="AA2" s="11"/>
      <c r="AB2" s="11"/>
      <c r="AC2" s="11"/>
      <c r="AD2" s="11"/>
      <c r="AE2" s="11"/>
      <c r="AF2" s="11"/>
      <c r="AG2" s="11"/>
      <c r="AH2" s="11"/>
      <c r="AI2" s="11"/>
      <c r="AJ2" s="11"/>
      <c r="AK2" s="11"/>
      <c r="AL2" s="11"/>
      <c r="AM2" s="11"/>
      <c r="AN2" s="11"/>
      <c r="AO2" s="11"/>
      <c r="AP2" s="11"/>
      <c r="AQ2" s="11"/>
      <c r="AR2" s="11"/>
      <c r="AS2" s="11"/>
      <c r="AT2" s="12"/>
      <c r="AU2" s="12"/>
      <c r="AV2" s="12"/>
      <c r="AW2" s="12"/>
      <c r="AX2" s="12"/>
      <c r="AY2" s="12"/>
      <c r="AZ2" s="12"/>
      <c r="BA2" s="12"/>
      <c r="BB2" s="12"/>
      <c r="BC2" s="12"/>
      <c r="BD2" s="12"/>
      <c r="BE2" s="12"/>
      <c r="BF2" s="12"/>
      <c r="BG2" s="12"/>
      <c r="BH2" s="12"/>
      <c r="BI2" s="12"/>
      <c r="BJ2" s="12"/>
      <c r="BK2" s="12"/>
      <c r="BL2" s="12"/>
      <c r="BM2" s="12"/>
      <c r="BO2" s="6"/>
      <c r="BP2" s="6"/>
      <c r="BQ2" s="6"/>
      <c r="BR2" s="6"/>
      <c r="DK2" s="1"/>
    </row>
    <row r="3" spans="2:119" ht="12.75" customHeight="1" x14ac:dyDescent="0.15">
      <c r="B3" s="13"/>
      <c r="C3" s="13"/>
      <c r="D3" s="13"/>
      <c r="E3" s="63"/>
      <c r="F3" s="13"/>
      <c r="G3" s="13"/>
      <c r="H3" s="13"/>
      <c r="I3" s="13"/>
      <c r="J3" s="13"/>
      <c r="K3" s="63"/>
      <c r="L3" s="13"/>
      <c r="M3" s="9"/>
      <c r="N3" s="9"/>
      <c r="O3" s="10"/>
      <c r="P3" s="229" t="s">
        <v>25</v>
      </c>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12"/>
      <c r="AW3" s="12"/>
      <c r="AX3" s="12"/>
      <c r="AY3" s="12"/>
      <c r="AZ3" s="12"/>
      <c r="BA3" s="12"/>
      <c r="BB3" s="12"/>
      <c r="BC3" s="12"/>
      <c r="BD3" s="12"/>
      <c r="BE3" s="12"/>
      <c r="BF3" s="12"/>
      <c r="BG3" s="12"/>
      <c r="BH3" s="12"/>
      <c r="BI3" s="12"/>
      <c r="BJ3" s="12"/>
      <c r="BK3" s="12"/>
      <c r="BL3" s="12"/>
      <c r="BM3" s="12"/>
      <c r="BO3" s="6"/>
      <c r="BP3" s="6"/>
      <c r="BQ3" s="6"/>
      <c r="BR3" s="6"/>
      <c r="DK3" s="1"/>
    </row>
    <row r="4" spans="2:119" ht="12.75" customHeight="1" x14ac:dyDescent="0.15">
      <c r="B4" s="13"/>
      <c r="C4" s="13"/>
      <c r="D4" s="13"/>
      <c r="E4" s="63"/>
      <c r="F4" s="13"/>
      <c r="G4" s="13"/>
      <c r="H4" s="13"/>
      <c r="I4" s="13"/>
      <c r="J4" s="13"/>
      <c r="K4" s="63"/>
      <c r="L4" s="13"/>
      <c r="M4" s="13"/>
      <c r="N4" s="13"/>
      <c r="O4" s="14"/>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14"/>
      <c r="AW4" s="14"/>
      <c r="AX4" s="14"/>
      <c r="AY4" s="14"/>
      <c r="AZ4" s="14"/>
      <c r="BA4" s="14"/>
      <c r="BB4" s="14"/>
      <c r="BC4" s="15"/>
      <c r="BD4" s="15"/>
      <c r="BE4" s="15"/>
      <c r="BF4" s="15"/>
      <c r="BG4" s="15"/>
      <c r="BH4" s="15"/>
      <c r="BI4" s="15"/>
      <c r="BJ4" s="15"/>
      <c r="BK4" s="15"/>
      <c r="BL4" s="15"/>
      <c r="BM4" s="15"/>
      <c r="BO4" s="6"/>
      <c r="BP4" s="6"/>
      <c r="BQ4" s="6"/>
      <c r="BR4" s="6"/>
      <c r="DK4" s="1"/>
    </row>
    <row r="5" spans="2:119" ht="14.25" customHeight="1" x14ac:dyDescent="0.15">
      <c r="B5" s="13"/>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59"/>
      <c r="AV5" s="59"/>
      <c r="AW5" s="59"/>
      <c r="AX5" s="59"/>
      <c r="AY5" s="59"/>
      <c r="AZ5" s="59"/>
      <c r="BA5" s="16"/>
      <c r="BB5" s="16"/>
      <c r="BC5" s="16"/>
      <c r="BD5" s="16"/>
      <c r="BE5" s="16"/>
      <c r="BF5" s="16"/>
      <c r="BG5" s="16"/>
      <c r="BH5" s="16"/>
      <c r="BI5" s="16"/>
      <c r="BJ5" s="16"/>
      <c r="BK5" s="16"/>
      <c r="BL5" s="16"/>
      <c r="BM5" s="16"/>
      <c r="BO5" s="6"/>
      <c r="BP5" s="6"/>
      <c r="BQ5" s="6"/>
      <c r="BR5" s="6"/>
      <c r="DK5" s="1"/>
    </row>
    <row r="6" spans="2:119" ht="13.5" customHeight="1" x14ac:dyDescent="0.15">
      <c r="B6" s="230" t="s">
        <v>10</v>
      </c>
      <c r="C6" s="233" t="s">
        <v>26</v>
      </c>
      <c r="D6" s="234"/>
      <c r="E6" s="234"/>
      <c r="F6" s="234"/>
      <c r="G6" s="234"/>
      <c r="H6" s="234"/>
      <c r="I6" s="234"/>
      <c r="J6" s="234"/>
      <c r="K6" s="235"/>
      <c r="L6" s="236" t="s">
        <v>27</v>
      </c>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7"/>
      <c r="BO6" s="6"/>
      <c r="BP6" s="6"/>
      <c r="BQ6" s="6"/>
      <c r="BR6" s="6"/>
      <c r="DK6" s="1"/>
    </row>
    <row r="7" spans="2:119" s="81" customFormat="1" ht="13.5" customHeight="1" x14ac:dyDescent="0.15">
      <c r="B7" s="231"/>
      <c r="C7" s="238" t="s">
        <v>63</v>
      </c>
      <c r="D7" s="239"/>
      <c r="E7" s="239"/>
      <c r="F7" s="239"/>
      <c r="G7" s="239"/>
      <c r="H7" s="239"/>
      <c r="I7" s="239"/>
      <c r="J7" s="239"/>
      <c r="K7" s="240"/>
      <c r="L7" s="223"/>
      <c r="M7" s="223"/>
      <c r="N7" s="109" t="s">
        <v>14</v>
      </c>
      <c r="O7" s="223"/>
      <c r="P7" s="223"/>
      <c r="Q7" s="223"/>
      <c r="R7" s="223"/>
      <c r="S7" s="109" t="s">
        <v>14</v>
      </c>
      <c r="T7" s="30"/>
      <c r="U7" s="241"/>
      <c r="V7" s="223"/>
      <c r="W7" s="109" t="s">
        <v>14</v>
      </c>
      <c r="X7" s="223"/>
      <c r="Y7" s="223"/>
      <c r="Z7" s="223"/>
      <c r="AA7" s="223"/>
      <c r="AB7" s="109" t="s">
        <v>14</v>
      </c>
      <c r="AC7" s="30"/>
      <c r="AD7" s="241"/>
      <c r="AE7" s="223"/>
      <c r="AF7" s="109" t="s">
        <v>14</v>
      </c>
      <c r="AG7" s="223"/>
      <c r="AH7" s="223"/>
      <c r="AI7" s="223"/>
      <c r="AJ7" s="223"/>
      <c r="AK7" s="109" t="s">
        <v>14</v>
      </c>
      <c r="AL7" s="30"/>
      <c r="AM7" s="241"/>
      <c r="AN7" s="223"/>
      <c r="AO7" s="109" t="s">
        <v>14</v>
      </c>
      <c r="AP7" s="223"/>
      <c r="AQ7" s="223"/>
      <c r="AR7" s="223"/>
      <c r="AS7" s="223"/>
      <c r="AT7" s="109" t="s">
        <v>14</v>
      </c>
      <c r="AU7" s="30"/>
      <c r="AV7" s="241"/>
      <c r="AW7" s="223"/>
      <c r="AX7" s="109" t="s">
        <v>14</v>
      </c>
      <c r="AY7" s="223"/>
      <c r="AZ7" s="223"/>
      <c r="BA7" s="223"/>
      <c r="BB7" s="223"/>
      <c r="BC7" s="109" t="s">
        <v>14</v>
      </c>
      <c r="BD7" s="30"/>
      <c r="BE7" s="241"/>
      <c r="BF7" s="223"/>
      <c r="BG7" s="109" t="s">
        <v>14</v>
      </c>
      <c r="BH7" s="223"/>
      <c r="BI7" s="223"/>
      <c r="BJ7" s="223"/>
      <c r="BK7" s="223"/>
      <c r="BL7" s="109" t="s">
        <v>14</v>
      </c>
      <c r="BM7" s="30"/>
      <c r="BO7" s="110"/>
      <c r="BP7" s="110"/>
      <c r="BQ7" s="110"/>
      <c r="BR7" s="110"/>
      <c r="DJ7" s="111" t="str">
        <f>L7&amp;""</f>
        <v/>
      </c>
      <c r="DK7" s="111" t="str">
        <f>U7&amp;""</f>
        <v/>
      </c>
      <c r="DL7" s="111" t="str">
        <f>AD7&amp;""</f>
        <v/>
      </c>
      <c r="DM7" s="111" t="str">
        <f>AM7&amp;""</f>
        <v/>
      </c>
      <c r="DN7" s="111" t="str">
        <f>AV7&amp;""</f>
        <v/>
      </c>
      <c r="DO7" s="111" t="str">
        <f>BE7&amp;""</f>
        <v/>
      </c>
    </row>
    <row r="8" spans="2:119" ht="27.75" customHeight="1" x14ac:dyDescent="0.15">
      <c r="B8" s="231"/>
      <c r="C8" s="197" t="s">
        <v>28</v>
      </c>
      <c r="D8" s="198"/>
      <c r="E8" s="198"/>
      <c r="F8" s="198"/>
      <c r="G8" s="198"/>
      <c r="H8" s="198"/>
      <c r="I8" s="198"/>
      <c r="J8" s="198"/>
      <c r="K8" s="224"/>
      <c r="L8" s="217"/>
      <c r="M8" s="217"/>
      <c r="N8" s="217"/>
      <c r="O8" s="217"/>
      <c r="P8" s="217"/>
      <c r="Q8" s="217"/>
      <c r="R8" s="217"/>
      <c r="S8" s="217"/>
      <c r="T8" s="218"/>
      <c r="U8" s="217"/>
      <c r="V8" s="217"/>
      <c r="W8" s="217"/>
      <c r="X8" s="217"/>
      <c r="Y8" s="217"/>
      <c r="Z8" s="217"/>
      <c r="AA8" s="217"/>
      <c r="AB8" s="217"/>
      <c r="AC8" s="218"/>
      <c r="AD8" s="217"/>
      <c r="AE8" s="217"/>
      <c r="AF8" s="217"/>
      <c r="AG8" s="217"/>
      <c r="AH8" s="217"/>
      <c r="AI8" s="217"/>
      <c r="AJ8" s="217"/>
      <c r="AK8" s="217"/>
      <c r="AL8" s="218"/>
      <c r="AM8" s="217"/>
      <c r="AN8" s="217"/>
      <c r="AO8" s="217"/>
      <c r="AP8" s="217"/>
      <c r="AQ8" s="217"/>
      <c r="AR8" s="217"/>
      <c r="AS8" s="217"/>
      <c r="AT8" s="217"/>
      <c r="AU8" s="218"/>
      <c r="AV8" s="217"/>
      <c r="AW8" s="217"/>
      <c r="AX8" s="217"/>
      <c r="AY8" s="217"/>
      <c r="AZ8" s="217"/>
      <c r="BA8" s="217"/>
      <c r="BB8" s="217"/>
      <c r="BC8" s="217"/>
      <c r="BD8" s="218"/>
      <c r="BE8" s="217"/>
      <c r="BF8" s="217"/>
      <c r="BG8" s="217"/>
      <c r="BH8" s="217"/>
      <c r="BI8" s="217"/>
      <c r="BJ8" s="217"/>
      <c r="BK8" s="217"/>
      <c r="BL8" s="217"/>
      <c r="BM8" s="218"/>
      <c r="BO8" s="6"/>
      <c r="BP8" s="6"/>
      <c r="BQ8" s="6"/>
      <c r="BR8" s="6"/>
      <c r="DJ8" s="79" t="str">
        <f>O7&amp;""</f>
        <v/>
      </c>
      <c r="DK8" s="79" t="str">
        <f>X7&amp;""</f>
        <v/>
      </c>
      <c r="DL8" s="79" t="str">
        <f>AG7&amp;""</f>
        <v/>
      </c>
      <c r="DM8" s="79" t="str">
        <f>AP7&amp;""</f>
        <v/>
      </c>
      <c r="DN8" s="79" t="str">
        <f>AY7&amp;""</f>
        <v/>
      </c>
      <c r="DO8" s="79" t="str">
        <f>BH7&amp;""</f>
        <v/>
      </c>
    </row>
    <row r="9" spans="2:119" ht="27.75" customHeight="1" x14ac:dyDescent="0.15">
      <c r="B9" s="231"/>
      <c r="C9" s="200"/>
      <c r="D9" s="201"/>
      <c r="E9" s="201"/>
      <c r="F9" s="201"/>
      <c r="G9" s="201"/>
      <c r="H9" s="201"/>
      <c r="I9" s="201"/>
      <c r="J9" s="201"/>
      <c r="K9" s="225"/>
      <c r="L9" s="219"/>
      <c r="M9" s="219"/>
      <c r="N9" s="219"/>
      <c r="O9" s="219"/>
      <c r="P9" s="219"/>
      <c r="Q9" s="219"/>
      <c r="R9" s="219"/>
      <c r="S9" s="219"/>
      <c r="T9" s="220"/>
      <c r="U9" s="219"/>
      <c r="V9" s="219"/>
      <c r="W9" s="219"/>
      <c r="X9" s="219"/>
      <c r="Y9" s="219"/>
      <c r="Z9" s="219"/>
      <c r="AA9" s="219"/>
      <c r="AB9" s="219"/>
      <c r="AC9" s="220"/>
      <c r="AD9" s="219"/>
      <c r="AE9" s="219"/>
      <c r="AF9" s="219"/>
      <c r="AG9" s="219"/>
      <c r="AH9" s="219"/>
      <c r="AI9" s="219"/>
      <c r="AJ9" s="219"/>
      <c r="AK9" s="219"/>
      <c r="AL9" s="220"/>
      <c r="AM9" s="219"/>
      <c r="AN9" s="219"/>
      <c r="AO9" s="219"/>
      <c r="AP9" s="219"/>
      <c r="AQ9" s="219"/>
      <c r="AR9" s="219"/>
      <c r="AS9" s="219"/>
      <c r="AT9" s="219"/>
      <c r="AU9" s="220"/>
      <c r="AV9" s="219"/>
      <c r="AW9" s="219"/>
      <c r="AX9" s="219"/>
      <c r="AY9" s="219"/>
      <c r="AZ9" s="219"/>
      <c r="BA9" s="219"/>
      <c r="BB9" s="219"/>
      <c r="BC9" s="219"/>
      <c r="BD9" s="220"/>
      <c r="BE9" s="219"/>
      <c r="BF9" s="219"/>
      <c r="BG9" s="219"/>
      <c r="BH9" s="219"/>
      <c r="BI9" s="219"/>
      <c r="BJ9" s="219"/>
      <c r="BK9" s="219"/>
      <c r="BL9" s="219"/>
      <c r="BM9" s="220"/>
      <c r="BO9" s="6"/>
      <c r="BP9" s="6"/>
      <c r="BQ9" s="6"/>
      <c r="BR9" s="6"/>
      <c r="DJ9" s="79" t="str">
        <f>T7&amp;""</f>
        <v/>
      </c>
      <c r="DK9" s="79" t="str">
        <f>AC7&amp;""</f>
        <v/>
      </c>
      <c r="DL9" s="79" t="str">
        <f>AL7&amp;""</f>
        <v/>
      </c>
      <c r="DM9" s="79" t="str">
        <f>AU7&amp;""</f>
        <v/>
      </c>
      <c r="DN9" s="79" t="str">
        <f>BD7&amp;""</f>
        <v/>
      </c>
      <c r="DO9" s="79" t="str">
        <f>BM7&amp;""</f>
        <v/>
      </c>
    </row>
    <row r="10" spans="2:119" ht="27.75" customHeight="1" x14ac:dyDescent="0.15">
      <c r="B10" s="231"/>
      <c r="C10" s="200"/>
      <c r="D10" s="201"/>
      <c r="E10" s="201"/>
      <c r="F10" s="201"/>
      <c r="G10" s="201"/>
      <c r="H10" s="201"/>
      <c r="I10" s="201"/>
      <c r="J10" s="201"/>
      <c r="K10" s="225"/>
      <c r="L10" s="219"/>
      <c r="M10" s="219"/>
      <c r="N10" s="219"/>
      <c r="O10" s="219"/>
      <c r="P10" s="219"/>
      <c r="Q10" s="219"/>
      <c r="R10" s="219"/>
      <c r="S10" s="219"/>
      <c r="T10" s="220"/>
      <c r="U10" s="219"/>
      <c r="V10" s="219"/>
      <c r="W10" s="219"/>
      <c r="X10" s="219"/>
      <c r="Y10" s="219"/>
      <c r="Z10" s="219"/>
      <c r="AA10" s="219"/>
      <c r="AB10" s="219"/>
      <c r="AC10" s="220"/>
      <c r="AD10" s="219"/>
      <c r="AE10" s="219"/>
      <c r="AF10" s="219"/>
      <c r="AG10" s="219"/>
      <c r="AH10" s="219"/>
      <c r="AI10" s="219"/>
      <c r="AJ10" s="219"/>
      <c r="AK10" s="219"/>
      <c r="AL10" s="220"/>
      <c r="AM10" s="219"/>
      <c r="AN10" s="219"/>
      <c r="AO10" s="219"/>
      <c r="AP10" s="219"/>
      <c r="AQ10" s="219"/>
      <c r="AR10" s="219"/>
      <c r="AS10" s="219"/>
      <c r="AT10" s="219"/>
      <c r="AU10" s="220"/>
      <c r="AV10" s="219"/>
      <c r="AW10" s="219"/>
      <c r="AX10" s="219"/>
      <c r="AY10" s="219"/>
      <c r="AZ10" s="219"/>
      <c r="BA10" s="219"/>
      <c r="BB10" s="219"/>
      <c r="BC10" s="219"/>
      <c r="BD10" s="220"/>
      <c r="BE10" s="219"/>
      <c r="BF10" s="219"/>
      <c r="BG10" s="219"/>
      <c r="BH10" s="219"/>
      <c r="BI10" s="219"/>
      <c r="BJ10" s="219"/>
      <c r="BK10" s="219"/>
      <c r="BL10" s="219"/>
      <c r="BM10" s="220"/>
      <c r="BO10" s="6"/>
      <c r="BP10" s="6"/>
      <c r="BQ10" s="6"/>
      <c r="BR10" s="6"/>
      <c r="DJ10" s="79" t="str">
        <f>L8&amp;""</f>
        <v/>
      </c>
      <c r="DK10" s="79" t="str">
        <f>U8&amp;""</f>
        <v/>
      </c>
      <c r="DL10" s="79" t="str">
        <f>AD8&amp;""</f>
        <v/>
      </c>
      <c r="DM10" s="79" t="str">
        <f>AM8&amp;""</f>
        <v/>
      </c>
      <c r="DN10" s="79" t="str">
        <f>AV8&amp;""</f>
        <v/>
      </c>
      <c r="DO10" s="79" t="str">
        <f>BE8&amp;""</f>
        <v/>
      </c>
    </row>
    <row r="11" spans="2:119" ht="24.95" customHeight="1" x14ac:dyDescent="0.15">
      <c r="B11" s="231"/>
      <c r="C11" s="226"/>
      <c r="D11" s="227"/>
      <c r="E11" s="227"/>
      <c r="F11" s="227"/>
      <c r="G11" s="227"/>
      <c r="H11" s="227"/>
      <c r="I11" s="227"/>
      <c r="J11" s="227"/>
      <c r="K11" s="228"/>
      <c r="L11" s="221"/>
      <c r="M11" s="221"/>
      <c r="N11" s="221"/>
      <c r="O11" s="221"/>
      <c r="P11" s="221"/>
      <c r="Q11" s="221"/>
      <c r="R11" s="221"/>
      <c r="S11" s="221"/>
      <c r="T11" s="222"/>
      <c r="U11" s="221"/>
      <c r="V11" s="221"/>
      <c r="W11" s="221"/>
      <c r="X11" s="221"/>
      <c r="Y11" s="221"/>
      <c r="Z11" s="221"/>
      <c r="AA11" s="221"/>
      <c r="AB11" s="221"/>
      <c r="AC11" s="222"/>
      <c r="AD11" s="221"/>
      <c r="AE11" s="221"/>
      <c r="AF11" s="221"/>
      <c r="AG11" s="221"/>
      <c r="AH11" s="221"/>
      <c r="AI11" s="221"/>
      <c r="AJ11" s="221"/>
      <c r="AK11" s="221"/>
      <c r="AL11" s="222"/>
      <c r="AM11" s="221"/>
      <c r="AN11" s="221"/>
      <c r="AO11" s="221"/>
      <c r="AP11" s="221"/>
      <c r="AQ11" s="221"/>
      <c r="AR11" s="221"/>
      <c r="AS11" s="221"/>
      <c r="AT11" s="221"/>
      <c r="AU11" s="222"/>
      <c r="AV11" s="221"/>
      <c r="AW11" s="221"/>
      <c r="AX11" s="221"/>
      <c r="AY11" s="221"/>
      <c r="AZ11" s="221"/>
      <c r="BA11" s="221"/>
      <c r="BB11" s="221"/>
      <c r="BC11" s="221"/>
      <c r="BD11" s="222"/>
      <c r="BE11" s="221"/>
      <c r="BF11" s="221"/>
      <c r="BG11" s="221"/>
      <c r="BH11" s="221"/>
      <c r="BI11" s="221"/>
      <c r="BJ11" s="221"/>
      <c r="BK11" s="221"/>
      <c r="BL11" s="221"/>
      <c r="BM11" s="222"/>
      <c r="BO11" s="6"/>
      <c r="BP11" s="6"/>
      <c r="BQ11" s="6"/>
      <c r="BR11" s="6"/>
      <c r="DK11" s="1"/>
    </row>
    <row r="12" spans="2:119" ht="23.25" customHeight="1" x14ac:dyDescent="0.15">
      <c r="B12" s="231"/>
      <c r="C12" s="197" t="s">
        <v>16</v>
      </c>
      <c r="D12" s="198"/>
      <c r="E12" s="198"/>
      <c r="F12" s="198"/>
      <c r="G12" s="198"/>
      <c r="H12" s="198"/>
      <c r="I12" s="198"/>
      <c r="J12" s="198"/>
      <c r="K12" s="224"/>
      <c r="L12" s="217"/>
      <c r="M12" s="217"/>
      <c r="N12" s="217"/>
      <c r="O12" s="217"/>
      <c r="P12" s="217"/>
      <c r="Q12" s="217"/>
      <c r="R12" s="217"/>
      <c r="S12" s="217"/>
      <c r="T12" s="218"/>
      <c r="U12" s="217"/>
      <c r="V12" s="217"/>
      <c r="W12" s="217"/>
      <c r="X12" s="217"/>
      <c r="Y12" s="217"/>
      <c r="Z12" s="217"/>
      <c r="AA12" s="217"/>
      <c r="AB12" s="217"/>
      <c r="AC12" s="218"/>
      <c r="AD12" s="217"/>
      <c r="AE12" s="217"/>
      <c r="AF12" s="217"/>
      <c r="AG12" s="217"/>
      <c r="AH12" s="217"/>
      <c r="AI12" s="217"/>
      <c r="AJ12" s="217"/>
      <c r="AK12" s="217"/>
      <c r="AL12" s="218"/>
      <c r="AM12" s="217"/>
      <c r="AN12" s="217"/>
      <c r="AO12" s="217"/>
      <c r="AP12" s="217"/>
      <c r="AQ12" s="217"/>
      <c r="AR12" s="217"/>
      <c r="AS12" s="217"/>
      <c r="AT12" s="217"/>
      <c r="AU12" s="218"/>
      <c r="AV12" s="217"/>
      <c r="AW12" s="217"/>
      <c r="AX12" s="217"/>
      <c r="AY12" s="217"/>
      <c r="AZ12" s="217"/>
      <c r="BA12" s="217"/>
      <c r="BB12" s="217"/>
      <c r="BC12" s="217"/>
      <c r="BD12" s="218"/>
      <c r="BE12" s="217"/>
      <c r="BF12" s="217"/>
      <c r="BG12" s="217"/>
      <c r="BH12" s="217"/>
      <c r="BI12" s="217"/>
      <c r="BJ12" s="217"/>
      <c r="BK12" s="217"/>
      <c r="BL12" s="217"/>
      <c r="BM12" s="218"/>
      <c r="BO12" s="6"/>
      <c r="BP12" s="6"/>
      <c r="BQ12" s="6"/>
      <c r="BR12" s="6"/>
      <c r="DJ12" s="79" t="str">
        <f>L12&amp;""</f>
        <v/>
      </c>
      <c r="DK12" s="79" t="str">
        <f>U12&amp;""</f>
        <v/>
      </c>
      <c r="DL12" s="79" t="str">
        <f>AD12&amp;""</f>
        <v/>
      </c>
      <c r="DM12" s="79" t="str">
        <f>AM12&amp;""</f>
        <v/>
      </c>
      <c r="DN12" s="79" t="str">
        <f>AV12&amp;""</f>
        <v/>
      </c>
      <c r="DO12" s="79" t="str">
        <f>BE12&amp;""</f>
        <v/>
      </c>
    </row>
    <row r="13" spans="2:119" ht="23.25" customHeight="1" x14ac:dyDescent="0.15">
      <c r="B13" s="231"/>
      <c r="C13" s="200"/>
      <c r="D13" s="201"/>
      <c r="E13" s="201"/>
      <c r="F13" s="201"/>
      <c r="G13" s="201"/>
      <c r="H13" s="201"/>
      <c r="I13" s="201"/>
      <c r="J13" s="201"/>
      <c r="K13" s="225"/>
      <c r="L13" s="219"/>
      <c r="M13" s="219"/>
      <c r="N13" s="219"/>
      <c r="O13" s="219"/>
      <c r="P13" s="219"/>
      <c r="Q13" s="219"/>
      <c r="R13" s="219"/>
      <c r="S13" s="219"/>
      <c r="T13" s="220"/>
      <c r="U13" s="219"/>
      <c r="V13" s="219"/>
      <c r="W13" s="219"/>
      <c r="X13" s="219"/>
      <c r="Y13" s="219"/>
      <c r="Z13" s="219"/>
      <c r="AA13" s="219"/>
      <c r="AB13" s="219"/>
      <c r="AC13" s="220"/>
      <c r="AD13" s="219"/>
      <c r="AE13" s="219"/>
      <c r="AF13" s="219"/>
      <c r="AG13" s="219"/>
      <c r="AH13" s="219"/>
      <c r="AI13" s="219"/>
      <c r="AJ13" s="219"/>
      <c r="AK13" s="219"/>
      <c r="AL13" s="220"/>
      <c r="AM13" s="219"/>
      <c r="AN13" s="219"/>
      <c r="AO13" s="219"/>
      <c r="AP13" s="219"/>
      <c r="AQ13" s="219"/>
      <c r="AR13" s="219"/>
      <c r="AS13" s="219"/>
      <c r="AT13" s="219"/>
      <c r="AU13" s="220"/>
      <c r="AV13" s="219"/>
      <c r="AW13" s="219"/>
      <c r="AX13" s="219"/>
      <c r="AY13" s="219"/>
      <c r="AZ13" s="219"/>
      <c r="BA13" s="219"/>
      <c r="BB13" s="219"/>
      <c r="BC13" s="219"/>
      <c r="BD13" s="220"/>
      <c r="BE13" s="219"/>
      <c r="BF13" s="219"/>
      <c r="BG13" s="219"/>
      <c r="BH13" s="219"/>
      <c r="BI13" s="219"/>
      <c r="BJ13" s="219"/>
      <c r="BK13" s="219"/>
      <c r="BL13" s="219"/>
      <c r="BM13" s="220"/>
      <c r="BO13" s="6"/>
      <c r="BP13" s="6"/>
      <c r="BQ13" s="6"/>
      <c r="BR13" s="6"/>
      <c r="DK13" s="1"/>
    </row>
    <row r="14" spans="2:119" ht="23.25" customHeight="1" x14ac:dyDescent="0.15">
      <c r="B14" s="231"/>
      <c r="C14" s="200"/>
      <c r="D14" s="201"/>
      <c r="E14" s="201"/>
      <c r="F14" s="201"/>
      <c r="G14" s="201"/>
      <c r="H14" s="201"/>
      <c r="I14" s="201"/>
      <c r="J14" s="201"/>
      <c r="K14" s="225"/>
      <c r="L14" s="219"/>
      <c r="M14" s="219"/>
      <c r="N14" s="219"/>
      <c r="O14" s="219"/>
      <c r="P14" s="219"/>
      <c r="Q14" s="219"/>
      <c r="R14" s="219"/>
      <c r="S14" s="219"/>
      <c r="T14" s="220"/>
      <c r="U14" s="219"/>
      <c r="V14" s="219"/>
      <c r="W14" s="219"/>
      <c r="X14" s="219"/>
      <c r="Y14" s="219"/>
      <c r="Z14" s="219"/>
      <c r="AA14" s="219"/>
      <c r="AB14" s="219"/>
      <c r="AC14" s="220"/>
      <c r="AD14" s="219"/>
      <c r="AE14" s="219"/>
      <c r="AF14" s="219"/>
      <c r="AG14" s="219"/>
      <c r="AH14" s="219"/>
      <c r="AI14" s="219"/>
      <c r="AJ14" s="219"/>
      <c r="AK14" s="219"/>
      <c r="AL14" s="220"/>
      <c r="AM14" s="219"/>
      <c r="AN14" s="219"/>
      <c r="AO14" s="219"/>
      <c r="AP14" s="219"/>
      <c r="AQ14" s="219"/>
      <c r="AR14" s="219"/>
      <c r="AS14" s="219"/>
      <c r="AT14" s="219"/>
      <c r="AU14" s="220"/>
      <c r="AV14" s="219"/>
      <c r="AW14" s="219"/>
      <c r="AX14" s="219"/>
      <c r="AY14" s="219"/>
      <c r="AZ14" s="219"/>
      <c r="BA14" s="219"/>
      <c r="BB14" s="219"/>
      <c r="BC14" s="219"/>
      <c r="BD14" s="220"/>
      <c r="BE14" s="219"/>
      <c r="BF14" s="219"/>
      <c r="BG14" s="219"/>
      <c r="BH14" s="219"/>
      <c r="BI14" s="219"/>
      <c r="BJ14" s="219"/>
      <c r="BK14" s="219"/>
      <c r="BL14" s="219"/>
      <c r="BM14" s="220"/>
      <c r="BO14" s="6"/>
      <c r="BP14" s="6"/>
      <c r="BQ14" s="6"/>
      <c r="BR14" s="6"/>
      <c r="DK14" s="1"/>
    </row>
    <row r="15" spans="2:119" ht="25.35" customHeight="1" x14ac:dyDescent="0.15">
      <c r="B15" s="231"/>
      <c r="C15" s="226"/>
      <c r="D15" s="227"/>
      <c r="E15" s="227"/>
      <c r="F15" s="227"/>
      <c r="G15" s="227"/>
      <c r="H15" s="227"/>
      <c r="I15" s="227"/>
      <c r="J15" s="227"/>
      <c r="K15" s="228"/>
      <c r="L15" s="221"/>
      <c r="M15" s="221"/>
      <c r="N15" s="221"/>
      <c r="O15" s="221"/>
      <c r="P15" s="221"/>
      <c r="Q15" s="221"/>
      <c r="R15" s="221"/>
      <c r="S15" s="221"/>
      <c r="T15" s="222"/>
      <c r="U15" s="221"/>
      <c r="V15" s="221"/>
      <c r="W15" s="221"/>
      <c r="X15" s="221"/>
      <c r="Y15" s="221"/>
      <c r="Z15" s="221"/>
      <c r="AA15" s="221"/>
      <c r="AB15" s="221"/>
      <c r="AC15" s="222"/>
      <c r="AD15" s="221"/>
      <c r="AE15" s="221"/>
      <c r="AF15" s="221"/>
      <c r="AG15" s="221"/>
      <c r="AH15" s="221"/>
      <c r="AI15" s="221"/>
      <c r="AJ15" s="221"/>
      <c r="AK15" s="221"/>
      <c r="AL15" s="222"/>
      <c r="AM15" s="221"/>
      <c r="AN15" s="221"/>
      <c r="AO15" s="221"/>
      <c r="AP15" s="221"/>
      <c r="AQ15" s="221"/>
      <c r="AR15" s="221"/>
      <c r="AS15" s="221"/>
      <c r="AT15" s="221"/>
      <c r="AU15" s="222"/>
      <c r="AV15" s="221"/>
      <c r="AW15" s="221"/>
      <c r="AX15" s="221"/>
      <c r="AY15" s="221"/>
      <c r="AZ15" s="221"/>
      <c r="BA15" s="221"/>
      <c r="BB15" s="221"/>
      <c r="BC15" s="221"/>
      <c r="BD15" s="222"/>
      <c r="BE15" s="221"/>
      <c r="BF15" s="221"/>
      <c r="BG15" s="221"/>
      <c r="BH15" s="221"/>
      <c r="BI15" s="221"/>
      <c r="BJ15" s="221"/>
      <c r="BK15" s="221"/>
      <c r="BL15" s="221"/>
      <c r="BM15" s="222"/>
      <c r="BO15" s="6"/>
      <c r="BP15" s="6"/>
      <c r="BQ15" s="6"/>
      <c r="BR15" s="6"/>
      <c r="DK15" s="1"/>
    </row>
    <row r="16" spans="2:119" ht="16.5" customHeight="1" x14ac:dyDescent="0.15">
      <c r="B16" s="231"/>
      <c r="C16" s="197" t="s">
        <v>17</v>
      </c>
      <c r="D16" s="198"/>
      <c r="E16" s="198"/>
      <c r="F16" s="198"/>
      <c r="G16" s="198"/>
      <c r="H16" s="198"/>
      <c r="I16" s="198"/>
      <c r="J16" s="198"/>
      <c r="K16" s="224"/>
      <c r="L16" s="217"/>
      <c r="M16" s="217"/>
      <c r="N16" s="217"/>
      <c r="O16" s="217"/>
      <c r="P16" s="217"/>
      <c r="Q16" s="217"/>
      <c r="R16" s="217"/>
      <c r="S16" s="217"/>
      <c r="T16" s="218"/>
      <c r="U16" s="217"/>
      <c r="V16" s="217"/>
      <c r="W16" s="217"/>
      <c r="X16" s="217"/>
      <c r="Y16" s="217"/>
      <c r="Z16" s="217"/>
      <c r="AA16" s="217"/>
      <c r="AB16" s="217"/>
      <c r="AC16" s="218"/>
      <c r="AD16" s="217"/>
      <c r="AE16" s="217"/>
      <c r="AF16" s="217"/>
      <c r="AG16" s="217"/>
      <c r="AH16" s="217"/>
      <c r="AI16" s="217"/>
      <c r="AJ16" s="217"/>
      <c r="AK16" s="217"/>
      <c r="AL16" s="218"/>
      <c r="AM16" s="217"/>
      <c r="AN16" s="217"/>
      <c r="AO16" s="217"/>
      <c r="AP16" s="217"/>
      <c r="AQ16" s="217"/>
      <c r="AR16" s="217"/>
      <c r="AS16" s="217"/>
      <c r="AT16" s="217"/>
      <c r="AU16" s="218"/>
      <c r="AV16" s="217"/>
      <c r="AW16" s="217"/>
      <c r="AX16" s="217"/>
      <c r="AY16" s="217"/>
      <c r="AZ16" s="217"/>
      <c r="BA16" s="217"/>
      <c r="BB16" s="217"/>
      <c r="BC16" s="217"/>
      <c r="BD16" s="218"/>
      <c r="BE16" s="217"/>
      <c r="BF16" s="217"/>
      <c r="BG16" s="217"/>
      <c r="BH16" s="217"/>
      <c r="BI16" s="217"/>
      <c r="BJ16" s="217"/>
      <c r="BK16" s="217"/>
      <c r="BL16" s="217"/>
      <c r="BM16" s="218"/>
      <c r="BO16" s="6"/>
      <c r="BP16" s="6"/>
      <c r="BQ16" s="6"/>
      <c r="BR16" s="6"/>
      <c r="DJ16" s="79" t="str">
        <f>L16&amp;""</f>
        <v/>
      </c>
      <c r="DK16" s="79" t="str">
        <f>U16&amp;""</f>
        <v/>
      </c>
      <c r="DL16" s="79" t="str">
        <f>AD16&amp;""</f>
        <v/>
      </c>
      <c r="DM16" s="79" t="str">
        <f>AM16&amp;""</f>
        <v/>
      </c>
      <c r="DN16" s="79" t="str">
        <f>AV16&amp;""</f>
        <v/>
      </c>
      <c r="DO16" s="79" t="str">
        <f>BE16&amp;""</f>
        <v/>
      </c>
    </row>
    <row r="17" spans="2:120" ht="16.5" customHeight="1" x14ac:dyDescent="0.15">
      <c r="B17" s="231"/>
      <c r="C17" s="200"/>
      <c r="D17" s="201"/>
      <c r="E17" s="201"/>
      <c r="F17" s="201"/>
      <c r="G17" s="201"/>
      <c r="H17" s="201"/>
      <c r="I17" s="201"/>
      <c r="J17" s="201"/>
      <c r="K17" s="225"/>
      <c r="L17" s="219"/>
      <c r="M17" s="219"/>
      <c r="N17" s="219"/>
      <c r="O17" s="219"/>
      <c r="P17" s="219"/>
      <c r="Q17" s="219"/>
      <c r="R17" s="219"/>
      <c r="S17" s="219"/>
      <c r="T17" s="220"/>
      <c r="U17" s="219"/>
      <c r="V17" s="219"/>
      <c r="W17" s="219"/>
      <c r="X17" s="219"/>
      <c r="Y17" s="219"/>
      <c r="Z17" s="219"/>
      <c r="AA17" s="219"/>
      <c r="AB17" s="219"/>
      <c r="AC17" s="220"/>
      <c r="AD17" s="219"/>
      <c r="AE17" s="219"/>
      <c r="AF17" s="219"/>
      <c r="AG17" s="219"/>
      <c r="AH17" s="219"/>
      <c r="AI17" s="219"/>
      <c r="AJ17" s="219"/>
      <c r="AK17" s="219"/>
      <c r="AL17" s="220"/>
      <c r="AM17" s="219"/>
      <c r="AN17" s="219"/>
      <c r="AO17" s="219"/>
      <c r="AP17" s="219"/>
      <c r="AQ17" s="219"/>
      <c r="AR17" s="219"/>
      <c r="AS17" s="219"/>
      <c r="AT17" s="219"/>
      <c r="AU17" s="220"/>
      <c r="AV17" s="219"/>
      <c r="AW17" s="219"/>
      <c r="AX17" s="219"/>
      <c r="AY17" s="219"/>
      <c r="AZ17" s="219"/>
      <c r="BA17" s="219"/>
      <c r="BB17" s="219"/>
      <c r="BC17" s="219"/>
      <c r="BD17" s="220"/>
      <c r="BE17" s="219"/>
      <c r="BF17" s="219"/>
      <c r="BG17" s="219"/>
      <c r="BH17" s="219"/>
      <c r="BI17" s="219"/>
      <c r="BJ17" s="219"/>
      <c r="BK17" s="219"/>
      <c r="BL17" s="219"/>
      <c r="BM17" s="220"/>
      <c r="BO17" s="6"/>
      <c r="BP17" s="6"/>
      <c r="BQ17" s="6"/>
      <c r="BR17" s="6"/>
      <c r="DK17" s="1"/>
    </row>
    <row r="18" spans="2:120" ht="16.5" customHeight="1" x14ac:dyDescent="0.15">
      <c r="B18" s="231"/>
      <c r="C18" s="200"/>
      <c r="D18" s="201"/>
      <c r="E18" s="201"/>
      <c r="F18" s="201"/>
      <c r="G18" s="201"/>
      <c r="H18" s="201"/>
      <c r="I18" s="201"/>
      <c r="J18" s="201"/>
      <c r="K18" s="225"/>
      <c r="L18" s="219"/>
      <c r="M18" s="219"/>
      <c r="N18" s="219"/>
      <c r="O18" s="219"/>
      <c r="P18" s="219"/>
      <c r="Q18" s="219"/>
      <c r="R18" s="219"/>
      <c r="S18" s="219"/>
      <c r="T18" s="220"/>
      <c r="U18" s="219"/>
      <c r="V18" s="219"/>
      <c r="W18" s="219"/>
      <c r="X18" s="219"/>
      <c r="Y18" s="219"/>
      <c r="Z18" s="219"/>
      <c r="AA18" s="219"/>
      <c r="AB18" s="219"/>
      <c r="AC18" s="220"/>
      <c r="AD18" s="219"/>
      <c r="AE18" s="219"/>
      <c r="AF18" s="219"/>
      <c r="AG18" s="219"/>
      <c r="AH18" s="219"/>
      <c r="AI18" s="219"/>
      <c r="AJ18" s="219"/>
      <c r="AK18" s="219"/>
      <c r="AL18" s="220"/>
      <c r="AM18" s="219"/>
      <c r="AN18" s="219"/>
      <c r="AO18" s="219"/>
      <c r="AP18" s="219"/>
      <c r="AQ18" s="219"/>
      <c r="AR18" s="219"/>
      <c r="AS18" s="219"/>
      <c r="AT18" s="219"/>
      <c r="AU18" s="220"/>
      <c r="AV18" s="219"/>
      <c r="AW18" s="219"/>
      <c r="AX18" s="219"/>
      <c r="AY18" s="219"/>
      <c r="AZ18" s="219"/>
      <c r="BA18" s="219"/>
      <c r="BB18" s="219"/>
      <c r="BC18" s="219"/>
      <c r="BD18" s="220"/>
      <c r="BE18" s="219"/>
      <c r="BF18" s="219"/>
      <c r="BG18" s="219"/>
      <c r="BH18" s="219"/>
      <c r="BI18" s="219"/>
      <c r="BJ18" s="219"/>
      <c r="BK18" s="219"/>
      <c r="BL18" s="219"/>
      <c r="BM18" s="220"/>
      <c r="BO18" s="6"/>
      <c r="BP18" s="6"/>
      <c r="BQ18" s="6"/>
      <c r="BR18" s="6"/>
      <c r="DK18" s="1"/>
    </row>
    <row r="19" spans="2:120" ht="16.5" customHeight="1" x14ac:dyDescent="0.15">
      <c r="B19" s="231"/>
      <c r="C19" s="226"/>
      <c r="D19" s="227"/>
      <c r="E19" s="227"/>
      <c r="F19" s="227"/>
      <c r="G19" s="227"/>
      <c r="H19" s="227"/>
      <c r="I19" s="227"/>
      <c r="J19" s="227"/>
      <c r="K19" s="228"/>
      <c r="L19" s="221"/>
      <c r="M19" s="221"/>
      <c r="N19" s="221"/>
      <c r="O19" s="221"/>
      <c r="P19" s="221"/>
      <c r="Q19" s="221"/>
      <c r="R19" s="221"/>
      <c r="S19" s="221"/>
      <c r="T19" s="222"/>
      <c r="U19" s="221"/>
      <c r="V19" s="221"/>
      <c r="W19" s="221"/>
      <c r="X19" s="221"/>
      <c r="Y19" s="221"/>
      <c r="Z19" s="221"/>
      <c r="AA19" s="221"/>
      <c r="AB19" s="221"/>
      <c r="AC19" s="222"/>
      <c r="AD19" s="221"/>
      <c r="AE19" s="221"/>
      <c r="AF19" s="221"/>
      <c r="AG19" s="221"/>
      <c r="AH19" s="221"/>
      <c r="AI19" s="221"/>
      <c r="AJ19" s="221"/>
      <c r="AK19" s="221"/>
      <c r="AL19" s="222"/>
      <c r="AM19" s="221"/>
      <c r="AN19" s="221"/>
      <c r="AO19" s="221"/>
      <c r="AP19" s="221"/>
      <c r="AQ19" s="221"/>
      <c r="AR19" s="221"/>
      <c r="AS19" s="221"/>
      <c r="AT19" s="221"/>
      <c r="AU19" s="222"/>
      <c r="AV19" s="221"/>
      <c r="AW19" s="221"/>
      <c r="AX19" s="221"/>
      <c r="AY19" s="221"/>
      <c r="AZ19" s="221"/>
      <c r="BA19" s="221"/>
      <c r="BB19" s="221"/>
      <c r="BC19" s="221"/>
      <c r="BD19" s="222"/>
      <c r="BE19" s="221"/>
      <c r="BF19" s="221"/>
      <c r="BG19" s="221"/>
      <c r="BH19" s="221"/>
      <c r="BI19" s="221"/>
      <c r="BJ19" s="221"/>
      <c r="BK19" s="221"/>
      <c r="BL19" s="221"/>
      <c r="BM19" s="222"/>
      <c r="BO19" s="6"/>
      <c r="BP19" s="6"/>
      <c r="BQ19" s="6"/>
      <c r="BR19" s="6"/>
      <c r="DK19" s="1"/>
    </row>
    <row r="20" spans="2:120" ht="16.5" customHeight="1" x14ac:dyDescent="0.15">
      <c r="B20" s="231"/>
      <c r="C20" s="210" t="s">
        <v>18</v>
      </c>
      <c r="D20" s="211"/>
      <c r="E20" s="211"/>
      <c r="F20" s="211"/>
      <c r="G20" s="211"/>
      <c r="H20" s="211"/>
      <c r="I20" s="211"/>
      <c r="J20" s="211"/>
      <c r="K20" s="212"/>
      <c r="L20" s="213"/>
      <c r="M20" s="213"/>
      <c r="N20" s="213"/>
      <c r="O20" s="213"/>
      <c r="P20" s="213"/>
      <c r="Q20" s="213"/>
      <c r="R20" s="213"/>
      <c r="S20" s="213"/>
      <c r="T20" s="33" t="s">
        <v>19</v>
      </c>
      <c r="U20" s="213"/>
      <c r="V20" s="213"/>
      <c r="W20" s="213"/>
      <c r="X20" s="213"/>
      <c r="Y20" s="213"/>
      <c r="Z20" s="213"/>
      <c r="AA20" s="213"/>
      <c r="AB20" s="213"/>
      <c r="AC20" s="33" t="s">
        <v>19</v>
      </c>
      <c r="AD20" s="213"/>
      <c r="AE20" s="213"/>
      <c r="AF20" s="213"/>
      <c r="AG20" s="213"/>
      <c r="AH20" s="213"/>
      <c r="AI20" s="213"/>
      <c r="AJ20" s="213"/>
      <c r="AK20" s="213"/>
      <c r="AL20" s="33" t="s">
        <v>19</v>
      </c>
      <c r="AM20" s="213"/>
      <c r="AN20" s="213"/>
      <c r="AO20" s="213"/>
      <c r="AP20" s="213"/>
      <c r="AQ20" s="213"/>
      <c r="AR20" s="213"/>
      <c r="AS20" s="213"/>
      <c r="AT20" s="213"/>
      <c r="AU20" s="33" t="s">
        <v>19</v>
      </c>
      <c r="AV20" s="213"/>
      <c r="AW20" s="213"/>
      <c r="AX20" s="213"/>
      <c r="AY20" s="213"/>
      <c r="AZ20" s="213"/>
      <c r="BA20" s="213"/>
      <c r="BB20" s="213"/>
      <c r="BC20" s="213"/>
      <c r="BD20" s="33" t="s">
        <v>19</v>
      </c>
      <c r="BE20" s="213"/>
      <c r="BF20" s="213"/>
      <c r="BG20" s="213"/>
      <c r="BH20" s="213"/>
      <c r="BI20" s="213"/>
      <c r="BJ20" s="213"/>
      <c r="BK20" s="213"/>
      <c r="BL20" s="213"/>
      <c r="BM20" s="33" t="s">
        <v>19</v>
      </c>
      <c r="BO20" s="60">
        <f>M23+V23+AE23+AN23+AW23+BF23</f>
        <v>0</v>
      </c>
      <c r="BP20" s="60">
        <f>M24+V24+AE24+AN24+AW24+BF24</f>
        <v>0</v>
      </c>
      <c r="BQ20" s="60">
        <f>M26+V26+AE26+AN26+AW26+BF26</f>
        <v>0</v>
      </c>
      <c r="BR20" s="60">
        <f>M29+V29+AE29+AN29+AW29+BF29</f>
        <v>0</v>
      </c>
      <c r="BS20" s="60">
        <f>M30+V30+AE30+AN30+AW30+BF30</f>
        <v>0</v>
      </c>
      <c r="BT20" s="60">
        <f>M31+V31+AE31+AN31+AW31+BF31</f>
        <v>0</v>
      </c>
      <c r="BU20" s="60">
        <f>M32+V32+AE32+AN32+AW32+BF32</f>
        <v>0</v>
      </c>
      <c r="BV20" s="60">
        <f>M33+V33+AE33+AN33+AW33+BF33</f>
        <v>0</v>
      </c>
      <c r="BW20" s="60">
        <f>M34+V34+AE34+AN34+AW34+BF34</f>
        <v>0</v>
      </c>
      <c r="BX20" s="60">
        <f>M35+V35+AE35+AN35+AW35+BF35</f>
        <v>0</v>
      </c>
      <c r="BY20" s="60">
        <f>M36+V36+AE36+AN36+AW36+BF36</f>
        <v>0</v>
      </c>
      <c r="BZ20" s="60">
        <f>M39+V39+AE39+AN39+AW39+BF39</f>
        <v>0</v>
      </c>
      <c r="CA20" s="60">
        <f>M40+V40+AE40+AN40+AW40+BF40</f>
        <v>0</v>
      </c>
      <c r="CB20" s="60">
        <f>M41+V41+AE41+AN41+AW41+BF41</f>
        <v>0</v>
      </c>
      <c r="CC20" s="60">
        <f>M42+V42+AE42+AN42+AW42+BF42</f>
        <v>0</v>
      </c>
      <c r="CD20" s="60">
        <f>M43+V43+AE43+AN43+AW43+BF43</f>
        <v>0</v>
      </c>
      <c r="CE20" s="60">
        <f>M44+V44+AE44+AN44+AW44+BF44</f>
        <v>0</v>
      </c>
      <c r="CF20" s="60">
        <f>M45+V45+AE45+AN45+AW45+BF45</f>
        <v>0</v>
      </c>
      <c r="CG20" s="60">
        <f>M46+V46+AE46+AN46+AW46+BF46</f>
        <v>0</v>
      </c>
      <c r="CH20" s="60">
        <f>M49+V49+AE49+AN49+AW49+BF49</f>
        <v>0</v>
      </c>
      <c r="CI20" s="60">
        <f>M50+V50+AE50+AN50+AW50+BF50</f>
        <v>0</v>
      </c>
      <c r="CJ20" s="60">
        <f>M51+V51+AE51+AN51+AW51+BF51</f>
        <v>0</v>
      </c>
      <c r="CK20" s="60">
        <f>M52+V52+AE52+AN52+AW52+BF52</f>
        <v>0</v>
      </c>
      <c r="CL20" s="60">
        <f>M53+V53+AE53+AN53+AW53+BF53</f>
        <v>0</v>
      </c>
      <c r="CM20" s="60">
        <f>M54+V54+AE54+AN54+AW54+BF54</f>
        <v>0</v>
      </c>
      <c r="DJ20" s="79" t="str">
        <f>L20&amp;""</f>
        <v/>
      </c>
      <c r="DK20" s="79" t="str">
        <f>U20&amp;""</f>
        <v/>
      </c>
      <c r="DL20" s="79" t="str">
        <f>AD20&amp;""</f>
        <v/>
      </c>
      <c r="DM20" s="79" t="str">
        <f>AM20&amp;""</f>
        <v/>
      </c>
      <c r="DN20" s="79" t="str">
        <f>AV20&amp;""</f>
        <v/>
      </c>
      <c r="DO20" s="79" t="str">
        <f>BE20&amp;""</f>
        <v/>
      </c>
    </row>
    <row r="21" spans="2:120" ht="10.5" customHeight="1" x14ac:dyDescent="0.15">
      <c r="B21" s="231"/>
      <c r="C21" s="18" t="s">
        <v>77</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7"/>
      <c r="DK21" s="1"/>
    </row>
    <row r="22" spans="2:120" ht="6" customHeight="1" x14ac:dyDescent="0.15">
      <c r="B22" s="231"/>
      <c r="C22" s="3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40"/>
      <c r="DK22" s="1"/>
    </row>
    <row r="23" spans="2:120" ht="15" customHeight="1" x14ac:dyDescent="0.15">
      <c r="B23" s="231"/>
      <c r="C23" s="41"/>
      <c r="D23" s="214" t="s">
        <v>76</v>
      </c>
      <c r="E23" s="215"/>
      <c r="F23" s="215"/>
      <c r="G23" s="215"/>
      <c r="H23" s="215"/>
      <c r="I23" s="215"/>
      <c r="J23" s="215"/>
      <c r="K23" s="216"/>
      <c r="L23" s="114"/>
      <c r="M23" s="209"/>
      <c r="N23" s="209"/>
      <c r="O23" s="209"/>
      <c r="P23" s="209"/>
      <c r="Q23" s="209"/>
      <c r="R23" s="209"/>
      <c r="S23" s="209"/>
      <c r="T23" s="35" t="s">
        <v>20</v>
      </c>
      <c r="U23" s="115"/>
      <c r="V23" s="209"/>
      <c r="W23" s="209"/>
      <c r="X23" s="209"/>
      <c r="Y23" s="209"/>
      <c r="Z23" s="209"/>
      <c r="AA23" s="209"/>
      <c r="AB23" s="209"/>
      <c r="AC23" s="35" t="s">
        <v>20</v>
      </c>
      <c r="AD23" s="115"/>
      <c r="AE23" s="209"/>
      <c r="AF23" s="209"/>
      <c r="AG23" s="209"/>
      <c r="AH23" s="209"/>
      <c r="AI23" s="209"/>
      <c r="AJ23" s="209"/>
      <c r="AK23" s="209"/>
      <c r="AL23" s="35" t="s">
        <v>20</v>
      </c>
      <c r="AM23" s="115"/>
      <c r="AN23" s="209"/>
      <c r="AO23" s="209"/>
      <c r="AP23" s="209"/>
      <c r="AQ23" s="209"/>
      <c r="AR23" s="209"/>
      <c r="AS23" s="209"/>
      <c r="AT23" s="209"/>
      <c r="AU23" s="35" t="s">
        <v>20</v>
      </c>
      <c r="AV23" s="115"/>
      <c r="AW23" s="209"/>
      <c r="AX23" s="209"/>
      <c r="AY23" s="209"/>
      <c r="AZ23" s="209"/>
      <c r="BA23" s="209"/>
      <c r="BB23" s="209"/>
      <c r="BC23" s="209"/>
      <c r="BD23" s="35" t="s">
        <v>20</v>
      </c>
      <c r="BE23" s="115"/>
      <c r="BF23" s="209"/>
      <c r="BG23" s="209"/>
      <c r="BH23" s="209"/>
      <c r="BI23" s="209"/>
      <c r="BJ23" s="209"/>
      <c r="BK23" s="209"/>
      <c r="BL23" s="209"/>
      <c r="BM23" s="33" t="s">
        <v>20</v>
      </c>
      <c r="DJ23" s="79" t="str">
        <f>M23&amp;""</f>
        <v/>
      </c>
      <c r="DK23" s="79" t="str">
        <f>V23&amp;""</f>
        <v/>
      </c>
      <c r="DL23" s="79" t="str">
        <f>AE23&amp;""</f>
        <v/>
      </c>
      <c r="DM23" s="79" t="str">
        <f>AN23&amp;""</f>
        <v/>
      </c>
      <c r="DN23" s="79" t="str">
        <f>AW23&amp;""</f>
        <v/>
      </c>
      <c r="DO23" s="79" t="str">
        <f>BF23&amp;""</f>
        <v/>
      </c>
    </row>
    <row r="24" spans="2:120" ht="15" customHeight="1" x14ac:dyDescent="0.15">
      <c r="B24" s="231"/>
      <c r="C24" s="41"/>
      <c r="D24" s="206" t="s">
        <v>78</v>
      </c>
      <c r="E24" s="207"/>
      <c r="F24" s="207"/>
      <c r="G24" s="207"/>
      <c r="H24" s="207"/>
      <c r="I24" s="207"/>
      <c r="J24" s="207"/>
      <c r="K24" s="208"/>
      <c r="L24" s="114"/>
      <c r="M24" s="209"/>
      <c r="N24" s="209"/>
      <c r="O24" s="209"/>
      <c r="P24" s="209"/>
      <c r="Q24" s="209"/>
      <c r="R24" s="209"/>
      <c r="S24" s="209"/>
      <c r="T24" s="35" t="s">
        <v>20</v>
      </c>
      <c r="U24" s="115"/>
      <c r="V24" s="209"/>
      <c r="W24" s="209"/>
      <c r="X24" s="209"/>
      <c r="Y24" s="209"/>
      <c r="Z24" s="209"/>
      <c r="AA24" s="209"/>
      <c r="AB24" s="209"/>
      <c r="AC24" s="35" t="s">
        <v>20</v>
      </c>
      <c r="AD24" s="115"/>
      <c r="AE24" s="209"/>
      <c r="AF24" s="209"/>
      <c r="AG24" s="209"/>
      <c r="AH24" s="209"/>
      <c r="AI24" s="209"/>
      <c r="AJ24" s="209"/>
      <c r="AK24" s="209"/>
      <c r="AL24" s="35" t="s">
        <v>20</v>
      </c>
      <c r="AM24" s="115"/>
      <c r="AN24" s="209"/>
      <c r="AO24" s="209"/>
      <c r="AP24" s="209"/>
      <c r="AQ24" s="209"/>
      <c r="AR24" s="209"/>
      <c r="AS24" s="209"/>
      <c r="AT24" s="209"/>
      <c r="AU24" s="35" t="s">
        <v>20</v>
      </c>
      <c r="AV24" s="115"/>
      <c r="AW24" s="209"/>
      <c r="AX24" s="209"/>
      <c r="AY24" s="209"/>
      <c r="AZ24" s="209"/>
      <c r="BA24" s="209"/>
      <c r="BB24" s="209"/>
      <c r="BC24" s="209"/>
      <c r="BD24" s="35" t="s">
        <v>20</v>
      </c>
      <c r="BE24" s="115"/>
      <c r="BF24" s="209"/>
      <c r="BG24" s="209"/>
      <c r="BH24" s="209"/>
      <c r="BI24" s="209"/>
      <c r="BJ24" s="209"/>
      <c r="BK24" s="209"/>
      <c r="BL24" s="209"/>
      <c r="BM24" s="33" t="s">
        <v>20</v>
      </c>
      <c r="DJ24" s="79" t="str">
        <f>M24&amp;""</f>
        <v/>
      </c>
      <c r="DK24" s="79" t="str">
        <f>V24&amp;""</f>
        <v/>
      </c>
      <c r="DL24" s="79" t="str">
        <f>AE24&amp;""</f>
        <v/>
      </c>
      <c r="DM24" s="79" t="str">
        <f>AN24&amp;""</f>
        <v/>
      </c>
      <c r="DN24" s="79" t="str">
        <f>AW24&amp;""</f>
        <v/>
      </c>
      <c r="DO24" s="79" t="str">
        <f>BF24&amp;""</f>
        <v/>
      </c>
    </row>
    <row r="25" spans="2:120" ht="15" customHeight="1" x14ac:dyDescent="0.15">
      <c r="B25" s="231"/>
      <c r="C25" s="41"/>
      <c r="D25" s="204" t="s">
        <v>124</v>
      </c>
      <c r="E25" s="173"/>
      <c r="F25" s="173"/>
      <c r="G25" s="173"/>
      <c r="H25" s="173"/>
      <c r="I25" s="173"/>
      <c r="J25" s="173"/>
      <c r="K25" s="174"/>
      <c r="L25" s="85"/>
      <c r="M25" s="205">
        <f>M23+M24*0.5</f>
        <v>0</v>
      </c>
      <c r="N25" s="205"/>
      <c r="O25" s="205"/>
      <c r="P25" s="205"/>
      <c r="Q25" s="205"/>
      <c r="R25" s="205"/>
      <c r="S25" s="205"/>
      <c r="T25" s="51" t="s">
        <v>20</v>
      </c>
      <c r="U25" s="108"/>
      <c r="V25" s="205">
        <f>V23+V24*0.5</f>
        <v>0</v>
      </c>
      <c r="W25" s="205"/>
      <c r="X25" s="205"/>
      <c r="Y25" s="205"/>
      <c r="Z25" s="205"/>
      <c r="AA25" s="205"/>
      <c r="AB25" s="205"/>
      <c r="AC25" s="56" t="s">
        <v>20</v>
      </c>
      <c r="AD25" s="108"/>
      <c r="AE25" s="205">
        <f>AE23+AE24*0.5</f>
        <v>0</v>
      </c>
      <c r="AF25" s="205"/>
      <c r="AG25" s="205"/>
      <c r="AH25" s="205"/>
      <c r="AI25" s="205"/>
      <c r="AJ25" s="205"/>
      <c r="AK25" s="205"/>
      <c r="AL25" s="56" t="s">
        <v>20</v>
      </c>
      <c r="AM25" s="108"/>
      <c r="AN25" s="205">
        <f>AN23+AN24*0.5</f>
        <v>0</v>
      </c>
      <c r="AO25" s="205"/>
      <c r="AP25" s="205"/>
      <c r="AQ25" s="205"/>
      <c r="AR25" s="205"/>
      <c r="AS25" s="205"/>
      <c r="AT25" s="205"/>
      <c r="AU25" s="56" t="s">
        <v>20</v>
      </c>
      <c r="AV25" s="108"/>
      <c r="AW25" s="205">
        <f>AW23+AW24*0.5</f>
        <v>0</v>
      </c>
      <c r="AX25" s="205"/>
      <c r="AY25" s="205"/>
      <c r="AZ25" s="205"/>
      <c r="BA25" s="205"/>
      <c r="BB25" s="205"/>
      <c r="BC25" s="205"/>
      <c r="BD25" s="56" t="s">
        <v>20</v>
      </c>
      <c r="BE25" s="108"/>
      <c r="BF25" s="205">
        <f>BF23+BF24*0.5</f>
        <v>0</v>
      </c>
      <c r="BG25" s="205"/>
      <c r="BH25" s="205"/>
      <c r="BI25" s="205"/>
      <c r="BJ25" s="205"/>
      <c r="BK25" s="205"/>
      <c r="BL25" s="205"/>
      <c r="BM25" s="90" t="s">
        <v>20</v>
      </c>
      <c r="DK25" s="79" t="str">
        <f>M25&amp;""</f>
        <v>0</v>
      </c>
      <c r="DL25" s="79" t="str">
        <f>V25&amp;""</f>
        <v>0</v>
      </c>
      <c r="DM25" s="79" t="str">
        <f>AE25&amp;""</f>
        <v>0</v>
      </c>
      <c r="DN25" s="79" t="str">
        <f>AN25&amp;""</f>
        <v>0</v>
      </c>
      <c r="DO25" s="79" t="str">
        <f>AW25&amp;""</f>
        <v>0</v>
      </c>
      <c r="DP25" s="79" t="str">
        <f>BF25&amp;""</f>
        <v>0</v>
      </c>
    </row>
    <row r="26" spans="2:120" ht="24.75" customHeight="1" x14ac:dyDescent="0.15">
      <c r="B26" s="231"/>
      <c r="C26" s="41"/>
      <c r="D26" s="193" t="s">
        <v>102</v>
      </c>
      <c r="E26" s="194"/>
      <c r="F26" s="194"/>
      <c r="G26" s="194"/>
      <c r="H26" s="194"/>
      <c r="I26" s="194"/>
      <c r="J26" s="194"/>
      <c r="K26" s="195"/>
      <c r="L26" s="114"/>
      <c r="M26" s="196"/>
      <c r="N26" s="196"/>
      <c r="O26" s="196"/>
      <c r="P26" s="196"/>
      <c r="Q26" s="196"/>
      <c r="R26" s="196"/>
      <c r="S26" s="196"/>
      <c r="T26" s="35" t="s">
        <v>20</v>
      </c>
      <c r="U26" s="115"/>
      <c r="V26" s="196"/>
      <c r="W26" s="196"/>
      <c r="X26" s="196"/>
      <c r="Y26" s="196"/>
      <c r="Z26" s="196"/>
      <c r="AA26" s="196"/>
      <c r="AB26" s="196"/>
      <c r="AC26" s="35" t="s">
        <v>20</v>
      </c>
      <c r="AD26" s="115"/>
      <c r="AE26" s="196"/>
      <c r="AF26" s="196"/>
      <c r="AG26" s="196"/>
      <c r="AH26" s="196"/>
      <c r="AI26" s="196"/>
      <c r="AJ26" s="196"/>
      <c r="AK26" s="196"/>
      <c r="AL26" s="35" t="s">
        <v>20</v>
      </c>
      <c r="AM26" s="115"/>
      <c r="AN26" s="196"/>
      <c r="AO26" s="196"/>
      <c r="AP26" s="196"/>
      <c r="AQ26" s="196"/>
      <c r="AR26" s="196"/>
      <c r="AS26" s="196"/>
      <c r="AT26" s="196"/>
      <c r="AU26" s="35" t="s">
        <v>20</v>
      </c>
      <c r="AV26" s="115"/>
      <c r="AW26" s="196"/>
      <c r="AX26" s="196"/>
      <c r="AY26" s="196"/>
      <c r="AZ26" s="196"/>
      <c r="BA26" s="196"/>
      <c r="BB26" s="196"/>
      <c r="BC26" s="196"/>
      <c r="BD26" s="35" t="s">
        <v>20</v>
      </c>
      <c r="BE26" s="115"/>
      <c r="BF26" s="196"/>
      <c r="BG26" s="196"/>
      <c r="BH26" s="196"/>
      <c r="BI26" s="196"/>
      <c r="BJ26" s="196"/>
      <c r="BK26" s="196"/>
      <c r="BL26" s="196"/>
      <c r="BM26" s="33" t="s">
        <v>20</v>
      </c>
      <c r="DJ26" s="79" t="str">
        <f>M26&amp;""</f>
        <v/>
      </c>
      <c r="DK26" s="79" t="str">
        <f>V26&amp;""</f>
        <v/>
      </c>
      <c r="DL26" s="79" t="str">
        <f>AE26&amp;""</f>
        <v/>
      </c>
      <c r="DM26" s="79" t="str">
        <f>AN26&amp;""</f>
        <v/>
      </c>
      <c r="DN26" s="79" t="str">
        <f>AW26&amp;""</f>
        <v/>
      </c>
      <c r="DO26" s="79" t="str">
        <f>BF26&amp;""</f>
        <v/>
      </c>
    </row>
    <row r="27" spans="2:120" ht="10.5" customHeight="1" x14ac:dyDescent="0.15">
      <c r="B27" s="231"/>
      <c r="C27" s="18" t="s">
        <v>79</v>
      </c>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7"/>
      <c r="DK27" s="1"/>
    </row>
    <row r="28" spans="2:120" ht="6" customHeight="1" x14ac:dyDescent="0.15">
      <c r="B28" s="231"/>
      <c r="C28" s="38"/>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40"/>
      <c r="DK28" s="1"/>
    </row>
    <row r="29" spans="2:120" ht="10.5" customHeight="1" x14ac:dyDescent="0.15">
      <c r="B29" s="231"/>
      <c r="C29" s="41"/>
      <c r="D29" s="197" t="s">
        <v>103</v>
      </c>
      <c r="E29" s="198"/>
      <c r="F29" s="198"/>
      <c r="G29" s="198"/>
      <c r="H29" s="198"/>
      <c r="I29" s="198"/>
      <c r="J29" s="198"/>
      <c r="K29" s="199"/>
      <c r="L29" s="86"/>
      <c r="M29" s="203"/>
      <c r="N29" s="203"/>
      <c r="O29" s="203"/>
      <c r="P29" s="203"/>
      <c r="Q29" s="203"/>
      <c r="R29" s="203"/>
      <c r="S29" s="203"/>
      <c r="T29" s="71" t="s">
        <v>20</v>
      </c>
      <c r="U29" s="44"/>
      <c r="V29" s="154"/>
      <c r="W29" s="154"/>
      <c r="X29" s="154"/>
      <c r="Y29" s="154"/>
      <c r="Z29" s="154"/>
      <c r="AA29" s="154"/>
      <c r="AB29" s="154"/>
      <c r="AC29" s="71" t="s">
        <v>20</v>
      </c>
      <c r="AD29" s="44"/>
      <c r="AE29" s="154"/>
      <c r="AF29" s="154"/>
      <c r="AG29" s="154"/>
      <c r="AH29" s="154"/>
      <c r="AI29" s="154"/>
      <c r="AJ29" s="154"/>
      <c r="AK29" s="154"/>
      <c r="AL29" s="71" t="s">
        <v>20</v>
      </c>
      <c r="AM29" s="44"/>
      <c r="AN29" s="154"/>
      <c r="AO29" s="154"/>
      <c r="AP29" s="154"/>
      <c r="AQ29" s="154"/>
      <c r="AR29" s="154"/>
      <c r="AS29" s="154"/>
      <c r="AT29" s="154"/>
      <c r="AU29" s="71" t="s">
        <v>20</v>
      </c>
      <c r="AV29" s="44"/>
      <c r="AW29" s="154"/>
      <c r="AX29" s="154"/>
      <c r="AY29" s="154"/>
      <c r="AZ29" s="154"/>
      <c r="BA29" s="154"/>
      <c r="BB29" s="154"/>
      <c r="BC29" s="154"/>
      <c r="BD29" s="71" t="s">
        <v>20</v>
      </c>
      <c r="BE29" s="44"/>
      <c r="BF29" s="154"/>
      <c r="BG29" s="154"/>
      <c r="BH29" s="154"/>
      <c r="BI29" s="154"/>
      <c r="BJ29" s="154"/>
      <c r="BK29" s="154"/>
      <c r="BL29" s="154"/>
      <c r="BM29" s="71" t="s">
        <v>20</v>
      </c>
      <c r="DJ29" s="79" t="str">
        <f>M29&amp;""</f>
        <v/>
      </c>
      <c r="DK29" s="79" t="str">
        <f>V29&amp;""</f>
        <v/>
      </c>
      <c r="DL29" s="79" t="str">
        <f>AE29&amp;""</f>
        <v/>
      </c>
      <c r="DM29" s="79" t="str">
        <f>AN29&amp;""</f>
        <v/>
      </c>
      <c r="DN29" s="79" t="str">
        <f>AW29&amp;""</f>
        <v/>
      </c>
      <c r="DO29" s="79" t="str">
        <f>BF29&amp;""</f>
        <v/>
      </c>
    </row>
    <row r="30" spans="2:120" ht="10.5" customHeight="1" x14ac:dyDescent="0.15">
      <c r="B30" s="231"/>
      <c r="C30" s="41"/>
      <c r="D30" s="200"/>
      <c r="E30" s="201"/>
      <c r="F30" s="201"/>
      <c r="G30" s="201"/>
      <c r="H30" s="201"/>
      <c r="I30" s="201"/>
      <c r="J30" s="201"/>
      <c r="K30" s="202"/>
      <c r="L30" s="116" t="s">
        <v>21</v>
      </c>
      <c r="M30" s="155"/>
      <c r="N30" s="155"/>
      <c r="O30" s="155"/>
      <c r="P30" s="155"/>
      <c r="Q30" s="155"/>
      <c r="R30" s="155"/>
      <c r="S30" s="155"/>
      <c r="T30" s="49" t="s">
        <v>22</v>
      </c>
      <c r="U30" s="52" t="s">
        <v>21</v>
      </c>
      <c r="V30" s="155"/>
      <c r="W30" s="155"/>
      <c r="X30" s="155"/>
      <c r="Y30" s="155"/>
      <c r="Z30" s="155"/>
      <c r="AA30" s="155"/>
      <c r="AB30" s="155"/>
      <c r="AC30" s="49" t="s">
        <v>22</v>
      </c>
      <c r="AD30" s="52" t="s">
        <v>21</v>
      </c>
      <c r="AE30" s="155"/>
      <c r="AF30" s="155"/>
      <c r="AG30" s="155"/>
      <c r="AH30" s="155"/>
      <c r="AI30" s="155"/>
      <c r="AJ30" s="155"/>
      <c r="AK30" s="155"/>
      <c r="AL30" s="49" t="s">
        <v>22</v>
      </c>
      <c r="AM30" s="52" t="s">
        <v>21</v>
      </c>
      <c r="AN30" s="155"/>
      <c r="AO30" s="155"/>
      <c r="AP30" s="155"/>
      <c r="AQ30" s="155"/>
      <c r="AR30" s="155"/>
      <c r="AS30" s="155"/>
      <c r="AT30" s="155"/>
      <c r="AU30" s="49" t="s">
        <v>22</v>
      </c>
      <c r="AV30" s="52" t="s">
        <v>21</v>
      </c>
      <c r="AW30" s="155"/>
      <c r="AX30" s="155"/>
      <c r="AY30" s="155"/>
      <c r="AZ30" s="155"/>
      <c r="BA30" s="155"/>
      <c r="BB30" s="155"/>
      <c r="BC30" s="155"/>
      <c r="BD30" s="49" t="s">
        <v>22</v>
      </c>
      <c r="BE30" s="52" t="s">
        <v>21</v>
      </c>
      <c r="BF30" s="155"/>
      <c r="BG30" s="155"/>
      <c r="BH30" s="155"/>
      <c r="BI30" s="155"/>
      <c r="BJ30" s="155"/>
      <c r="BK30" s="155"/>
      <c r="BL30" s="155"/>
      <c r="BM30" s="49" t="s">
        <v>22</v>
      </c>
      <c r="DJ30" s="79" t="str">
        <f t="shared" ref="DJ30:DJ44" si="0">M30&amp;""</f>
        <v/>
      </c>
      <c r="DK30" s="79" t="str">
        <f t="shared" ref="DK30:DK44" si="1">V30&amp;""</f>
        <v/>
      </c>
      <c r="DL30" s="79" t="str">
        <f t="shared" ref="DL30:DL44" si="2">AE30&amp;""</f>
        <v/>
      </c>
      <c r="DM30" s="79" t="str">
        <f t="shared" ref="DM30:DM44" si="3">AN30&amp;""</f>
        <v/>
      </c>
      <c r="DN30" s="79" t="str">
        <f t="shared" ref="DN30:DN44" si="4">AW30&amp;""</f>
        <v/>
      </c>
      <c r="DO30" s="79" t="str">
        <f t="shared" ref="DO30:DO44" si="5">BF30&amp;""</f>
        <v/>
      </c>
    </row>
    <row r="31" spans="2:120" ht="10.5" customHeight="1" x14ac:dyDescent="0.15">
      <c r="B31" s="231"/>
      <c r="C31" s="41"/>
      <c r="D31" s="169" t="s">
        <v>104</v>
      </c>
      <c r="E31" s="170"/>
      <c r="F31" s="170"/>
      <c r="G31" s="170"/>
      <c r="H31" s="170"/>
      <c r="I31" s="170"/>
      <c r="J31" s="170"/>
      <c r="K31" s="171"/>
      <c r="L31" s="105"/>
      <c r="M31" s="175"/>
      <c r="N31" s="175"/>
      <c r="O31" s="175"/>
      <c r="P31" s="175"/>
      <c r="Q31" s="175"/>
      <c r="R31" s="175"/>
      <c r="S31" s="175"/>
      <c r="T31" s="94" t="s">
        <v>20</v>
      </c>
      <c r="U31" s="91"/>
      <c r="V31" s="175"/>
      <c r="W31" s="175"/>
      <c r="X31" s="175"/>
      <c r="Y31" s="175"/>
      <c r="Z31" s="175"/>
      <c r="AA31" s="175"/>
      <c r="AB31" s="175"/>
      <c r="AC31" s="94" t="s">
        <v>20</v>
      </c>
      <c r="AD31" s="91"/>
      <c r="AE31" s="175"/>
      <c r="AF31" s="175"/>
      <c r="AG31" s="175"/>
      <c r="AH31" s="175"/>
      <c r="AI31" s="175"/>
      <c r="AJ31" s="175"/>
      <c r="AK31" s="175"/>
      <c r="AL31" s="94" t="s">
        <v>20</v>
      </c>
      <c r="AM31" s="91"/>
      <c r="AN31" s="175"/>
      <c r="AO31" s="175"/>
      <c r="AP31" s="175"/>
      <c r="AQ31" s="175"/>
      <c r="AR31" s="175"/>
      <c r="AS31" s="175"/>
      <c r="AT31" s="175"/>
      <c r="AU31" s="94" t="s">
        <v>20</v>
      </c>
      <c r="AV31" s="91"/>
      <c r="AW31" s="175"/>
      <c r="AX31" s="175"/>
      <c r="AY31" s="175"/>
      <c r="AZ31" s="175"/>
      <c r="BA31" s="175"/>
      <c r="BB31" s="175"/>
      <c r="BC31" s="175"/>
      <c r="BD31" s="94" t="s">
        <v>20</v>
      </c>
      <c r="BE31" s="91"/>
      <c r="BF31" s="175"/>
      <c r="BG31" s="175"/>
      <c r="BH31" s="175"/>
      <c r="BI31" s="175"/>
      <c r="BJ31" s="175"/>
      <c r="BK31" s="175"/>
      <c r="BL31" s="175"/>
      <c r="BM31" s="94" t="s">
        <v>20</v>
      </c>
      <c r="DJ31" s="79" t="str">
        <f t="shared" si="0"/>
        <v/>
      </c>
      <c r="DK31" s="79" t="str">
        <f t="shared" si="1"/>
        <v/>
      </c>
      <c r="DL31" s="79" t="str">
        <f t="shared" si="2"/>
        <v/>
      </c>
      <c r="DM31" s="79" t="str">
        <f t="shared" si="3"/>
        <v/>
      </c>
      <c r="DN31" s="79" t="str">
        <f t="shared" si="4"/>
        <v/>
      </c>
      <c r="DO31" s="79" t="str">
        <f t="shared" si="5"/>
        <v/>
      </c>
    </row>
    <row r="32" spans="2:120" ht="10.5" customHeight="1" x14ac:dyDescent="0.15">
      <c r="B32" s="231"/>
      <c r="C32" s="41"/>
      <c r="D32" s="187"/>
      <c r="E32" s="188"/>
      <c r="F32" s="188"/>
      <c r="G32" s="188"/>
      <c r="H32" s="188"/>
      <c r="I32" s="188"/>
      <c r="J32" s="188"/>
      <c r="K32" s="189"/>
      <c r="L32" s="117" t="s">
        <v>21</v>
      </c>
      <c r="M32" s="176"/>
      <c r="N32" s="176"/>
      <c r="O32" s="176"/>
      <c r="P32" s="176"/>
      <c r="Q32" s="176"/>
      <c r="R32" s="176"/>
      <c r="S32" s="176"/>
      <c r="T32" s="97" t="s">
        <v>22</v>
      </c>
      <c r="U32" s="98" t="s">
        <v>21</v>
      </c>
      <c r="V32" s="176"/>
      <c r="W32" s="176"/>
      <c r="X32" s="176"/>
      <c r="Y32" s="176"/>
      <c r="Z32" s="176"/>
      <c r="AA32" s="176"/>
      <c r="AB32" s="176"/>
      <c r="AC32" s="97" t="s">
        <v>22</v>
      </c>
      <c r="AD32" s="98" t="s">
        <v>21</v>
      </c>
      <c r="AE32" s="176"/>
      <c r="AF32" s="176"/>
      <c r="AG32" s="176"/>
      <c r="AH32" s="176"/>
      <c r="AI32" s="176"/>
      <c r="AJ32" s="176"/>
      <c r="AK32" s="176"/>
      <c r="AL32" s="97" t="s">
        <v>22</v>
      </c>
      <c r="AM32" s="98" t="s">
        <v>21</v>
      </c>
      <c r="AN32" s="176"/>
      <c r="AO32" s="176"/>
      <c r="AP32" s="176"/>
      <c r="AQ32" s="176"/>
      <c r="AR32" s="176"/>
      <c r="AS32" s="176"/>
      <c r="AT32" s="176"/>
      <c r="AU32" s="97" t="s">
        <v>22</v>
      </c>
      <c r="AV32" s="98" t="s">
        <v>21</v>
      </c>
      <c r="AW32" s="176"/>
      <c r="AX32" s="176"/>
      <c r="AY32" s="176"/>
      <c r="AZ32" s="176"/>
      <c r="BA32" s="176"/>
      <c r="BB32" s="176"/>
      <c r="BC32" s="176"/>
      <c r="BD32" s="97" t="s">
        <v>22</v>
      </c>
      <c r="BE32" s="98" t="s">
        <v>21</v>
      </c>
      <c r="BF32" s="176"/>
      <c r="BG32" s="176"/>
      <c r="BH32" s="176"/>
      <c r="BI32" s="176"/>
      <c r="BJ32" s="176"/>
      <c r="BK32" s="176"/>
      <c r="BL32" s="176"/>
      <c r="BM32" s="97" t="s">
        <v>22</v>
      </c>
      <c r="DJ32" s="79" t="str">
        <f t="shared" si="0"/>
        <v/>
      </c>
      <c r="DK32" s="79" t="str">
        <f t="shared" si="1"/>
        <v/>
      </c>
      <c r="DL32" s="79" t="str">
        <f t="shared" si="2"/>
        <v/>
      </c>
      <c r="DM32" s="79" t="str">
        <f t="shared" si="3"/>
        <v/>
      </c>
      <c r="DN32" s="79" t="str">
        <f t="shared" si="4"/>
        <v/>
      </c>
      <c r="DO32" s="79" t="str">
        <f t="shared" si="5"/>
        <v/>
      </c>
    </row>
    <row r="33" spans="2:119" ht="10.5" customHeight="1" x14ac:dyDescent="0.15">
      <c r="B33" s="231"/>
      <c r="C33" s="41"/>
      <c r="D33" s="190" t="s">
        <v>105</v>
      </c>
      <c r="E33" s="191"/>
      <c r="F33" s="191"/>
      <c r="G33" s="191"/>
      <c r="H33" s="191"/>
      <c r="I33" s="191"/>
      <c r="J33" s="191"/>
      <c r="K33" s="192"/>
      <c r="L33" s="85"/>
      <c r="M33" s="155"/>
      <c r="N33" s="155"/>
      <c r="O33" s="155"/>
      <c r="P33" s="155"/>
      <c r="Q33" s="155"/>
      <c r="R33" s="155"/>
      <c r="S33" s="155"/>
      <c r="T33" s="49" t="s">
        <v>20</v>
      </c>
      <c r="U33" s="46"/>
      <c r="V33" s="155"/>
      <c r="W33" s="155"/>
      <c r="X33" s="155"/>
      <c r="Y33" s="155"/>
      <c r="Z33" s="155"/>
      <c r="AA33" s="155"/>
      <c r="AB33" s="155"/>
      <c r="AC33" s="49" t="s">
        <v>20</v>
      </c>
      <c r="AD33" s="46"/>
      <c r="AE33" s="155"/>
      <c r="AF33" s="155"/>
      <c r="AG33" s="155"/>
      <c r="AH33" s="155"/>
      <c r="AI33" s="155"/>
      <c r="AJ33" s="155"/>
      <c r="AK33" s="155"/>
      <c r="AL33" s="49" t="s">
        <v>20</v>
      </c>
      <c r="AM33" s="46"/>
      <c r="AN33" s="155"/>
      <c r="AO33" s="155"/>
      <c r="AP33" s="155"/>
      <c r="AQ33" s="155"/>
      <c r="AR33" s="155"/>
      <c r="AS33" s="155"/>
      <c r="AT33" s="155"/>
      <c r="AU33" s="49" t="s">
        <v>20</v>
      </c>
      <c r="AV33" s="46"/>
      <c r="AW33" s="155"/>
      <c r="AX33" s="155"/>
      <c r="AY33" s="155"/>
      <c r="AZ33" s="155"/>
      <c r="BA33" s="155"/>
      <c r="BB33" s="155"/>
      <c r="BC33" s="155"/>
      <c r="BD33" s="49" t="s">
        <v>20</v>
      </c>
      <c r="BE33" s="46"/>
      <c r="BF33" s="155"/>
      <c r="BG33" s="155"/>
      <c r="BH33" s="155"/>
      <c r="BI33" s="155"/>
      <c r="BJ33" s="155"/>
      <c r="BK33" s="155"/>
      <c r="BL33" s="155"/>
      <c r="BM33" s="49" t="s">
        <v>20</v>
      </c>
      <c r="DJ33" s="79" t="str">
        <f>M40&amp;""</f>
        <v/>
      </c>
      <c r="DK33" s="79" t="str">
        <f>V40&amp;""</f>
        <v/>
      </c>
      <c r="DL33" s="79" t="str">
        <f>AE40&amp;""</f>
        <v/>
      </c>
      <c r="DM33" s="79" t="str">
        <f>AN40&amp;""</f>
        <v/>
      </c>
      <c r="DN33" s="79" t="str">
        <f>AW40&amp;""</f>
        <v/>
      </c>
      <c r="DO33" s="79" t="str">
        <f>BF40&amp;""</f>
        <v/>
      </c>
    </row>
    <row r="34" spans="2:119" ht="10.5" customHeight="1" x14ac:dyDescent="0.15">
      <c r="B34" s="231"/>
      <c r="C34" s="41"/>
      <c r="D34" s="190"/>
      <c r="E34" s="191"/>
      <c r="F34" s="191"/>
      <c r="G34" s="191"/>
      <c r="H34" s="191"/>
      <c r="I34" s="191"/>
      <c r="J34" s="191"/>
      <c r="K34" s="192"/>
      <c r="L34" s="116" t="s">
        <v>21</v>
      </c>
      <c r="M34" s="155"/>
      <c r="N34" s="155"/>
      <c r="O34" s="155"/>
      <c r="P34" s="155"/>
      <c r="Q34" s="155"/>
      <c r="R34" s="155"/>
      <c r="S34" s="155"/>
      <c r="T34" s="49" t="s">
        <v>22</v>
      </c>
      <c r="U34" s="52" t="s">
        <v>21</v>
      </c>
      <c r="V34" s="155"/>
      <c r="W34" s="155"/>
      <c r="X34" s="155"/>
      <c r="Y34" s="155"/>
      <c r="Z34" s="155"/>
      <c r="AA34" s="155"/>
      <c r="AB34" s="155"/>
      <c r="AC34" s="49" t="s">
        <v>22</v>
      </c>
      <c r="AD34" s="52" t="s">
        <v>21</v>
      </c>
      <c r="AE34" s="155"/>
      <c r="AF34" s="155"/>
      <c r="AG34" s="155"/>
      <c r="AH34" s="155"/>
      <c r="AI34" s="155"/>
      <c r="AJ34" s="155"/>
      <c r="AK34" s="155"/>
      <c r="AL34" s="49" t="s">
        <v>22</v>
      </c>
      <c r="AM34" s="52" t="s">
        <v>21</v>
      </c>
      <c r="AN34" s="155"/>
      <c r="AO34" s="155"/>
      <c r="AP34" s="155"/>
      <c r="AQ34" s="155"/>
      <c r="AR34" s="155"/>
      <c r="AS34" s="155"/>
      <c r="AT34" s="155"/>
      <c r="AU34" s="49" t="s">
        <v>22</v>
      </c>
      <c r="AV34" s="52" t="s">
        <v>21</v>
      </c>
      <c r="AW34" s="155"/>
      <c r="AX34" s="155"/>
      <c r="AY34" s="155"/>
      <c r="AZ34" s="155"/>
      <c r="BA34" s="155"/>
      <c r="BB34" s="155"/>
      <c r="BC34" s="155"/>
      <c r="BD34" s="49" t="s">
        <v>22</v>
      </c>
      <c r="BE34" s="52" t="s">
        <v>21</v>
      </c>
      <c r="BF34" s="155"/>
      <c r="BG34" s="155"/>
      <c r="BH34" s="155"/>
      <c r="BI34" s="155"/>
      <c r="BJ34" s="155"/>
      <c r="BK34" s="155"/>
      <c r="BL34" s="155"/>
      <c r="BM34" s="49" t="s">
        <v>22</v>
      </c>
      <c r="DJ34" s="79" t="str">
        <f>M43&amp;""</f>
        <v/>
      </c>
      <c r="DK34" s="79" t="str">
        <f>V43&amp;""</f>
        <v/>
      </c>
      <c r="DL34" s="79" t="str">
        <f>AE43&amp;""</f>
        <v/>
      </c>
      <c r="DM34" s="79" t="str">
        <f>AN43&amp;""</f>
        <v/>
      </c>
      <c r="DN34" s="79" t="str">
        <f>AW43&amp;""</f>
        <v/>
      </c>
      <c r="DO34" s="79" t="str">
        <f>BF43&amp;""</f>
        <v/>
      </c>
    </row>
    <row r="35" spans="2:119" ht="10.5" customHeight="1" x14ac:dyDescent="0.15">
      <c r="B35" s="231"/>
      <c r="C35" s="41"/>
      <c r="D35" s="181" t="s">
        <v>80</v>
      </c>
      <c r="E35" s="182"/>
      <c r="F35" s="182"/>
      <c r="G35" s="182"/>
      <c r="H35" s="182"/>
      <c r="I35" s="182"/>
      <c r="J35" s="182"/>
      <c r="K35" s="183"/>
      <c r="L35" s="105"/>
      <c r="M35" s="175"/>
      <c r="N35" s="175"/>
      <c r="O35" s="175"/>
      <c r="P35" s="175"/>
      <c r="Q35" s="175"/>
      <c r="R35" s="175"/>
      <c r="S35" s="175"/>
      <c r="T35" s="94" t="s">
        <v>20</v>
      </c>
      <c r="U35" s="91"/>
      <c r="V35" s="175"/>
      <c r="W35" s="175"/>
      <c r="X35" s="175"/>
      <c r="Y35" s="175"/>
      <c r="Z35" s="175"/>
      <c r="AA35" s="175"/>
      <c r="AB35" s="175"/>
      <c r="AC35" s="94" t="s">
        <v>20</v>
      </c>
      <c r="AD35" s="91"/>
      <c r="AE35" s="175"/>
      <c r="AF35" s="175"/>
      <c r="AG35" s="175"/>
      <c r="AH35" s="175"/>
      <c r="AI35" s="175"/>
      <c r="AJ35" s="175"/>
      <c r="AK35" s="175"/>
      <c r="AL35" s="94" t="s">
        <v>20</v>
      </c>
      <c r="AM35" s="91"/>
      <c r="AN35" s="175"/>
      <c r="AO35" s="175"/>
      <c r="AP35" s="175"/>
      <c r="AQ35" s="175"/>
      <c r="AR35" s="175"/>
      <c r="AS35" s="175"/>
      <c r="AT35" s="175"/>
      <c r="AU35" s="94" t="s">
        <v>20</v>
      </c>
      <c r="AV35" s="91"/>
      <c r="AW35" s="175"/>
      <c r="AX35" s="175"/>
      <c r="AY35" s="175"/>
      <c r="AZ35" s="175"/>
      <c r="BA35" s="175"/>
      <c r="BB35" s="175"/>
      <c r="BC35" s="175"/>
      <c r="BD35" s="94" t="s">
        <v>20</v>
      </c>
      <c r="BE35" s="91"/>
      <c r="BF35" s="175"/>
      <c r="BG35" s="175"/>
      <c r="BH35" s="175"/>
      <c r="BI35" s="175"/>
      <c r="BJ35" s="175"/>
      <c r="BK35" s="175"/>
      <c r="BL35" s="175"/>
      <c r="BM35" s="94" t="s">
        <v>20</v>
      </c>
      <c r="DJ35" s="79" t="str">
        <f t="shared" si="0"/>
        <v/>
      </c>
      <c r="DK35" s="79" t="str">
        <f t="shared" si="1"/>
        <v/>
      </c>
      <c r="DL35" s="79" t="str">
        <f t="shared" si="2"/>
        <v/>
      </c>
      <c r="DM35" s="79" t="str">
        <f t="shared" si="3"/>
        <v/>
      </c>
      <c r="DN35" s="79" t="str">
        <f t="shared" si="4"/>
        <v/>
      </c>
      <c r="DO35" s="79" t="str">
        <f t="shared" si="5"/>
        <v/>
      </c>
    </row>
    <row r="36" spans="2:119" ht="10.5" customHeight="1" x14ac:dyDescent="0.15">
      <c r="B36" s="231"/>
      <c r="C36" s="41"/>
      <c r="D36" s="184"/>
      <c r="E36" s="185"/>
      <c r="F36" s="185"/>
      <c r="G36" s="185"/>
      <c r="H36" s="185"/>
      <c r="I36" s="185"/>
      <c r="J36" s="185"/>
      <c r="K36" s="186"/>
      <c r="L36" s="117" t="s">
        <v>21</v>
      </c>
      <c r="M36" s="176"/>
      <c r="N36" s="176"/>
      <c r="O36" s="176"/>
      <c r="P36" s="176"/>
      <c r="Q36" s="176"/>
      <c r="R36" s="176"/>
      <c r="S36" s="176"/>
      <c r="T36" s="97" t="s">
        <v>22</v>
      </c>
      <c r="U36" s="98" t="s">
        <v>21</v>
      </c>
      <c r="V36" s="176"/>
      <c r="W36" s="176"/>
      <c r="X36" s="176"/>
      <c r="Y36" s="176"/>
      <c r="Z36" s="176"/>
      <c r="AA36" s="176"/>
      <c r="AB36" s="176"/>
      <c r="AC36" s="97" t="s">
        <v>22</v>
      </c>
      <c r="AD36" s="98" t="s">
        <v>21</v>
      </c>
      <c r="AE36" s="176"/>
      <c r="AF36" s="176"/>
      <c r="AG36" s="176"/>
      <c r="AH36" s="176"/>
      <c r="AI36" s="176"/>
      <c r="AJ36" s="176"/>
      <c r="AK36" s="176"/>
      <c r="AL36" s="97" t="s">
        <v>22</v>
      </c>
      <c r="AM36" s="98" t="s">
        <v>21</v>
      </c>
      <c r="AN36" s="176"/>
      <c r="AO36" s="176"/>
      <c r="AP36" s="176"/>
      <c r="AQ36" s="176"/>
      <c r="AR36" s="176"/>
      <c r="AS36" s="176"/>
      <c r="AT36" s="176"/>
      <c r="AU36" s="97" t="s">
        <v>22</v>
      </c>
      <c r="AV36" s="98" t="s">
        <v>21</v>
      </c>
      <c r="AW36" s="176"/>
      <c r="AX36" s="176"/>
      <c r="AY36" s="176"/>
      <c r="AZ36" s="176"/>
      <c r="BA36" s="176"/>
      <c r="BB36" s="176"/>
      <c r="BC36" s="176"/>
      <c r="BD36" s="97" t="s">
        <v>22</v>
      </c>
      <c r="BE36" s="98" t="s">
        <v>21</v>
      </c>
      <c r="BF36" s="176"/>
      <c r="BG36" s="176"/>
      <c r="BH36" s="176"/>
      <c r="BI36" s="176"/>
      <c r="BJ36" s="176"/>
      <c r="BK36" s="176"/>
      <c r="BL36" s="176"/>
      <c r="BM36" s="97" t="s">
        <v>22</v>
      </c>
      <c r="DJ36" s="79" t="str">
        <f t="shared" si="0"/>
        <v/>
      </c>
      <c r="DK36" s="79" t="str">
        <f t="shared" si="1"/>
        <v/>
      </c>
      <c r="DL36" s="79" t="str">
        <f t="shared" si="2"/>
        <v/>
      </c>
      <c r="DM36" s="79" t="str">
        <f t="shared" si="3"/>
        <v/>
      </c>
      <c r="DN36" s="79" t="str">
        <f t="shared" si="4"/>
        <v/>
      </c>
      <c r="DO36" s="79" t="str">
        <f t="shared" si="5"/>
        <v/>
      </c>
    </row>
    <row r="37" spans="2:119" ht="10.5" customHeight="1" x14ac:dyDescent="0.15">
      <c r="B37" s="231"/>
      <c r="C37" s="41"/>
      <c r="D37" s="172" t="s">
        <v>81</v>
      </c>
      <c r="E37" s="173"/>
      <c r="F37" s="173"/>
      <c r="G37" s="173"/>
      <c r="H37" s="173"/>
      <c r="I37" s="173"/>
      <c r="J37" s="173"/>
      <c r="K37" s="174"/>
      <c r="L37" s="105"/>
      <c r="M37" s="177">
        <f>M29*2+M31+M33+M35*0.5</f>
        <v>0</v>
      </c>
      <c r="N37" s="177"/>
      <c r="O37" s="177"/>
      <c r="P37" s="177"/>
      <c r="Q37" s="177"/>
      <c r="R37" s="177"/>
      <c r="S37" s="177"/>
      <c r="T37" s="94" t="s">
        <v>20</v>
      </c>
      <c r="U37" s="93"/>
      <c r="V37" s="177">
        <f>V29*2+V31+V33+V35*0.5</f>
        <v>0</v>
      </c>
      <c r="W37" s="177"/>
      <c r="X37" s="177"/>
      <c r="Y37" s="177"/>
      <c r="Z37" s="177"/>
      <c r="AA37" s="177"/>
      <c r="AB37" s="177"/>
      <c r="AC37" s="94" t="s">
        <v>20</v>
      </c>
      <c r="AD37" s="91"/>
      <c r="AE37" s="177">
        <f>AE29*2+AE31+AE33+AE35*0.5</f>
        <v>0</v>
      </c>
      <c r="AF37" s="177"/>
      <c r="AG37" s="177"/>
      <c r="AH37" s="177"/>
      <c r="AI37" s="177"/>
      <c r="AJ37" s="177"/>
      <c r="AK37" s="177"/>
      <c r="AL37" s="94" t="s">
        <v>20</v>
      </c>
      <c r="AM37" s="91"/>
      <c r="AN37" s="177">
        <f>AN29*2+AN31+AN33+AN35*0.5</f>
        <v>0</v>
      </c>
      <c r="AO37" s="177"/>
      <c r="AP37" s="177"/>
      <c r="AQ37" s="177"/>
      <c r="AR37" s="177"/>
      <c r="AS37" s="177"/>
      <c r="AT37" s="177"/>
      <c r="AU37" s="94" t="s">
        <v>20</v>
      </c>
      <c r="AV37" s="91"/>
      <c r="AW37" s="177">
        <f>AW29*2+AW31+AW33+AW35*0.5</f>
        <v>0</v>
      </c>
      <c r="AX37" s="177"/>
      <c r="AY37" s="177"/>
      <c r="AZ37" s="177"/>
      <c r="BA37" s="177"/>
      <c r="BB37" s="177"/>
      <c r="BC37" s="177"/>
      <c r="BD37" s="94" t="s">
        <v>20</v>
      </c>
      <c r="BE37" s="91"/>
      <c r="BF37" s="177">
        <f>BF29*2+BF31+BF33+BF35*0.5</f>
        <v>0</v>
      </c>
      <c r="BG37" s="177"/>
      <c r="BH37" s="177"/>
      <c r="BI37" s="177"/>
      <c r="BJ37" s="177"/>
      <c r="BK37" s="177"/>
      <c r="BL37" s="177"/>
      <c r="BM37" s="94" t="s">
        <v>20</v>
      </c>
      <c r="DJ37" s="79" t="str">
        <f t="shared" si="0"/>
        <v>0</v>
      </c>
      <c r="DK37" s="79" t="str">
        <f t="shared" si="1"/>
        <v>0</v>
      </c>
      <c r="DL37" s="79" t="str">
        <f t="shared" si="2"/>
        <v>0</v>
      </c>
      <c r="DM37" s="79" t="str">
        <f t="shared" si="3"/>
        <v>0</v>
      </c>
      <c r="DN37" s="79" t="str">
        <f t="shared" si="4"/>
        <v>0</v>
      </c>
      <c r="DO37" s="79" t="str">
        <f t="shared" si="5"/>
        <v>0</v>
      </c>
    </row>
    <row r="38" spans="2:119" ht="10.5" customHeight="1" x14ac:dyDescent="0.15">
      <c r="B38" s="231"/>
      <c r="C38" s="41"/>
      <c r="D38" s="178" t="s">
        <v>125</v>
      </c>
      <c r="E38" s="179"/>
      <c r="F38" s="179"/>
      <c r="G38" s="179"/>
      <c r="H38" s="179"/>
      <c r="I38" s="179"/>
      <c r="J38" s="179"/>
      <c r="K38" s="180"/>
      <c r="L38" s="87" t="s">
        <v>21</v>
      </c>
      <c r="M38" s="146">
        <f>M30*2+M32+M34+M36*0.5</f>
        <v>0</v>
      </c>
      <c r="N38" s="146"/>
      <c r="O38" s="146"/>
      <c r="P38" s="146"/>
      <c r="Q38" s="146"/>
      <c r="R38" s="146"/>
      <c r="S38" s="146"/>
      <c r="T38" s="57" t="s">
        <v>22</v>
      </c>
      <c r="U38" s="56" t="s">
        <v>21</v>
      </c>
      <c r="V38" s="146">
        <f>V30*2+V32+V34+V36*0.5</f>
        <v>0</v>
      </c>
      <c r="W38" s="146"/>
      <c r="X38" s="146"/>
      <c r="Y38" s="146"/>
      <c r="Z38" s="146"/>
      <c r="AA38" s="146"/>
      <c r="AB38" s="146"/>
      <c r="AC38" s="57" t="s">
        <v>22</v>
      </c>
      <c r="AD38" s="58" t="s">
        <v>21</v>
      </c>
      <c r="AE38" s="146">
        <f>AE30*2+AE32+AE34+AE36*0.5</f>
        <v>0</v>
      </c>
      <c r="AF38" s="146"/>
      <c r="AG38" s="146"/>
      <c r="AH38" s="146"/>
      <c r="AI38" s="146"/>
      <c r="AJ38" s="146"/>
      <c r="AK38" s="146"/>
      <c r="AL38" s="57" t="s">
        <v>22</v>
      </c>
      <c r="AM38" s="58" t="s">
        <v>21</v>
      </c>
      <c r="AN38" s="146">
        <f>AN30*2+AN32+AN34+AN36*0.5</f>
        <v>0</v>
      </c>
      <c r="AO38" s="146"/>
      <c r="AP38" s="146"/>
      <c r="AQ38" s="146"/>
      <c r="AR38" s="146"/>
      <c r="AS38" s="146"/>
      <c r="AT38" s="146"/>
      <c r="AU38" s="57" t="s">
        <v>22</v>
      </c>
      <c r="AV38" s="58" t="s">
        <v>21</v>
      </c>
      <c r="AW38" s="146">
        <f>AW30*2+AW32+AW34+AW36*0.5</f>
        <v>0</v>
      </c>
      <c r="AX38" s="146"/>
      <c r="AY38" s="146"/>
      <c r="AZ38" s="146"/>
      <c r="BA38" s="146"/>
      <c r="BB38" s="146"/>
      <c r="BC38" s="146"/>
      <c r="BD38" s="57" t="s">
        <v>22</v>
      </c>
      <c r="BE38" s="58" t="s">
        <v>21</v>
      </c>
      <c r="BF38" s="146">
        <f>BF30*2+BF32+BF34+BF36*0.5</f>
        <v>0</v>
      </c>
      <c r="BG38" s="146"/>
      <c r="BH38" s="146"/>
      <c r="BI38" s="146"/>
      <c r="BJ38" s="146"/>
      <c r="BK38" s="146"/>
      <c r="BL38" s="146"/>
      <c r="BM38" s="57" t="s">
        <v>22</v>
      </c>
      <c r="DJ38" s="79" t="str">
        <f t="shared" si="0"/>
        <v>0</v>
      </c>
      <c r="DK38" s="79" t="str">
        <f t="shared" si="1"/>
        <v>0</v>
      </c>
      <c r="DL38" s="79" t="str">
        <f t="shared" si="2"/>
        <v>0</v>
      </c>
      <c r="DM38" s="79" t="str">
        <f t="shared" si="3"/>
        <v>0</v>
      </c>
      <c r="DN38" s="79" t="str">
        <f t="shared" si="4"/>
        <v>0</v>
      </c>
      <c r="DO38" s="79" t="str">
        <f t="shared" si="5"/>
        <v>0</v>
      </c>
    </row>
    <row r="39" spans="2:119" ht="10.5" customHeight="1" x14ac:dyDescent="0.15">
      <c r="B39" s="231"/>
      <c r="C39" s="41"/>
      <c r="D39" s="148" t="s">
        <v>107</v>
      </c>
      <c r="E39" s="149"/>
      <c r="F39" s="149"/>
      <c r="G39" s="149"/>
      <c r="H39" s="149"/>
      <c r="I39" s="149"/>
      <c r="J39" s="149"/>
      <c r="K39" s="150"/>
      <c r="L39" s="104"/>
      <c r="M39" s="154"/>
      <c r="N39" s="154"/>
      <c r="O39" s="154"/>
      <c r="P39" s="154"/>
      <c r="Q39" s="154"/>
      <c r="R39" s="154"/>
      <c r="S39" s="154"/>
      <c r="T39" s="71" t="s">
        <v>20</v>
      </c>
      <c r="U39" s="45"/>
      <c r="V39" s="154"/>
      <c r="W39" s="154"/>
      <c r="X39" s="154"/>
      <c r="Y39" s="154"/>
      <c r="Z39" s="154"/>
      <c r="AA39" s="154"/>
      <c r="AB39" s="154"/>
      <c r="AC39" s="71" t="s">
        <v>20</v>
      </c>
      <c r="AD39" s="44"/>
      <c r="AE39" s="154"/>
      <c r="AF39" s="154"/>
      <c r="AG39" s="154"/>
      <c r="AH39" s="154"/>
      <c r="AI39" s="154"/>
      <c r="AJ39" s="154"/>
      <c r="AK39" s="154"/>
      <c r="AL39" s="71" t="s">
        <v>20</v>
      </c>
      <c r="AM39" s="44"/>
      <c r="AN39" s="154"/>
      <c r="AO39" s="154"/>
      <c r="AP39" s="154"/>
      <c r="AQ39" s="154"/>
      <c r="AR39" s="154"/>
      <c r="AS39" s="154"/>
      <c r="AT39" s="154"/>
      <c r="AU39" s="71" t="s">
        <v>20</v>
      </c>
      <c r="AV39" s="44"/>
      <c r="AW39" s="154"/>
      <c r="AX39" s="154"/>
      <c r="AY39" s="154"/>
      <c r="AZ39" s="154"/>
      <c r="BA39" s="154"/>
      <c r="BB39" s="154"/>
      <c r="BC39" s="154"/>
      <c r="BD39" s="71" t="s">
        <v>20</v>
      </c>
      <c r="BE39" s="44"/>
      <c r="BF39" s="154"/>
      <c r="BG39" s="154"/>
      <c r="BH39" s="154"/>
      <c r="BI39" s="154"/>
      <c r="BJ39" s="154"/>
      <c r="BK39" s="154"/>
      <c r="BL39" s="154"/>
      <c r="BM39" s="71" t="s">
        <v>20</v>
      </c>
      <c r="DJ39" s="79" t="str">
        <f t="shared" si="0"/>
        <v/>
      </c>
      <c r="DK39" s="79" t="str">
        <f t="shared" si="1"/>
        <v/>
      </c>
      <c r="DL39" s="79" t="str">
        <f t="shared" si="2"/>
        <v/>
      </c>
      <c r="DM39" s="79" t="str">
        <f t="shared" si="3"/>
        <v/>
      </c>
      <c r="DN39" s="79" t="str">
        <f t="shared" si="4"/>
        <v/>
      </c>
      <c r="DO39" s="79" t="str">
        <f t="shared" si="5"/>
        <v/>
      </c>
    </row>
    <row r="40" spans="2:119" ht="10.5" customHeight="1" x14ac:dyDescent="0.15">
      <c r="B40" s="231"/>
      <c r="C40" s="41"/>
      <c r="D40" s="151"/>
      <c r="E40" s="152"/>
      <c r="F40" s="152"/>
      <c r="G40" s="152"/>
      <c r="H40" s="152"/>
      <c r="I40" s="152"/>
      <c r="J40" s="152"/>
      <c r="K40" s="153"/>
      <c r="L40" s="116" t="s">
        <v>21</v>
      </c>
      <c r="M40" s="155"/>
      <c r="N40" s="155"/>
      <c r="O40" s="155"/>
      <c r="P40" s="155"/>
      <c r="Q40" s="155"/>
      <c r="R40" s="155"/>
      <c r="S40" s="155"/>
      <c r="T40" s="49" t="s">
        <v>22</v>
      </c>
      <c r="U40" s="51" t="s">
        <v>21</v>
      </c>
      <c r="V40" s="155"/>
      <c r="W40" s="155"/>
      <c r="X40" s="155"/>
      <c r="Y40" s="155"/>
      <c r="Z40" s="155"/>
      <c r="AA40" s="155"/>
      <c r="AB40" s="155"/>
      <c r="AC40" s="49" t="s">
        <v>22</v>
      </c>
      <c r="AD40" s="52" t="s">
        <v>21</v>
      </c>
      <c r="AE40" s="155"/>
      <c r="AF40" s="155"/>
      <c r="AG40" s="155"/>
      <c r="AH40" s="155"/>
      <c r="AI40" s="155"/>
      <c r="AJ40" s="155"/>
      <c r="AK40" s="155"/>
      <c r="AL40" s="49" t="s">
        <v>22</v>
      </c>
      <c r="AM40" s="52" t="s">
        <v>21</v>
      </c>
      <c r="AN40" s="155"/>
      <c r="AO40" s="155"/>
      <c r="AP40" s="155"/>
      <c r="AQ40" s="155"/>
      <c r="AR40" s="155"/>
      <c r="AS40" s="155"/>
      <c r="AT40" s="155"/>
      <c r="AU40" s="49" t="s">
        <v>22</v>
      </c>
      <c r="AV40" s="52" t="s">
        <v>21</v>
      </c>
      <c r="AW40" s="155"/>
      <c r="AX40" s="155"/>
      <c r="AY40" s="155"/>
      <c r="AZ40" s="155"/>
      <c r="BA40" s="155"/>
      <c r="BB40" s="155"/>
      <c r="BC40" s="155"/>
      <c r="BD40" s="49" t="s">
        <v>22</v>
      </c>
      <c r="BE40" s="52" t="s">
        <v>21</v>
      </c>
      <c r="BF40" s="155"/>
      <c r="BG40" s="155"/>
      <c r="BH40" s="155"/>
      <c r="BI40" s="155"/>
      <c r="BJ40" s="155"/>
      <c r="BK40" s="155"/>
      <c r="BL40" s="155"/>
      <c r="BM40" s="49" t="s">
        <v>22</v>
      </c>
      <c r="DJ40" s="79" t="str">
        <f t="shared" si="0"/>
        <v/>
      </c>
      <c r="DK40" s="79" t="str">
        <f t="shared" si="1"/>
        <v/>
      </c>
      <c r="DL40" s="79" t="str">
        <f t="shared" si="2"/>
        <v/>
      </c>
      <c r="DM40" s="79" t="str">
        <f t="shared" si="3"/>
        <v/>
      </c>
      <c r="DN40" s="79" t="str">
        <f t="shared" si="4"/>
        <v/>
      </c>
      <c r="DO40" s="79" t="str">
        <f t="shared" si="5"/>
        <v/>
      </c>
    </row>
    <row r="41" spans="2:119" ht="10.5" customHeight="1" x14ac:dyDescent="0.15">
      <c r="B41" s="231"/>
      <c r="C41" s="41"/>
      <c r="D41" s="169" t="s">
        <v>109</v>
      </c>
      <c r="E41" s="170"/>
      <c r="F41" s="170"/>
      <c r="G41" s="170"/>
      <c r="H41" s="170"/>
      <c r="I41" s="170"/>
      <c r="J41" s="170"/>
      <c r="K41" s="171"/>
      <c r="L41" s="105"/>
      <c r="M41" s="175"/>
      <c r="N41" s="175"/>
      <c r="O41" s="175"/>
      <c r="P41" s="175"/>
      <c r="Q41" s="175"/>
      <c r="R41" s="175"/>
      <c r="S41" s="175"/>
      <c r="T41" s="94" t="s">
        <v>20</v>
      </c>
      <c r="U41" s="93"/>
      <c r="V41" s="175"/>
      <c r="W41" s="175"/>
      <c r="X41" s="175"/>
      <c r="Y41" s="175"/>
      <c r="Z41" s="175"/>
      <c r="AA41" s="175"/>
      <c r="AB41" s="175"/>
      <c r="AC41" s="94" t="s">
        <v>20</v>
      </c>
      <c r="AD41" s="91"/>
      <c r="AE41" s="175"/>
      <c r="AF41" s="175"/>
      <c r="AG41" s="175"/>
      <c r="AH41" s="175"/>
      <c r="AI41" s="175"/>
      <c r="AJ41" s="175"/>
      <c r="AK41" s="175"/>
      <c r="AL41" s="94" t="s">
        <v>20</v>
      </c>
      <c r="AM41" s="91"/>
      <c r="AN41" s="175"/>
      <c r="AO41" s="175"/>
      <c r="AP41" s="175"/>
      <c r="AQ41" s="175"/>
      <c r="AR41" s="175"/>
      <c r="AS41" s="175"/>
      <c r="AT41" s="175"/>
      <c r="AU41" s="94" t="s">
        <v>20</v>
      </c>
      <c r="AV41" s="91"/>
      <c r="AW41" s="175"/>
      <c r="AX41" s="175"/>
      <c r="AY41" s="175"/>
      <c r="AZ41" s="175"/>
      <c r="BA41" s="175"/>
      <c r="BB41" s="175"/>
      <c r="BC41" s="175"/>
      <c r="BD41" s="94" t="s">
        <v>20</v>
      </c>
      <c r="BE41" s="91"/>
      <c r="BF41" s="175"/>
      <c r="BG41" s="175"/>
      <c r="BH41" s="175"/>
      <c r="BI41" s="175"/>
      <c r="BJ41" s="175"/>
      <c r="BK41" s="175"/>
      <c r="BL41" s="175"/>
      <c r="BM41" s="94" t="s">
        <v>20</v>
      </c>
      <c r="DJ41" s="79" t="str">
        <f t="shared" si="0"/>
        <v/>
      </c>
      <c r="DK41" s="79" t="str">
        <f t="shared" si="1"/>
        <v/>
      </c>
      <c r="DL41" s="79" t="str">
        <f t="shared" si="2"/>
        <v/>
      </c>
      <c r="DM41" s="79" t="str">
        <f t="shared" si="3"/>
        <v/>
      </c>
      <c r="DN41" s="79" t="str">
        <f t="shared" si="4"/>
        <v/>
      </c>
      <c r="DO41" s="79" t="str">
        <f t="shared" si="5"/>
        <v/>
      </c>
    </row>
    <row r="42" spans="2:119" ht="10.5" customHeight="1" x14ac:dyDescent="0.15">
      <c r="B42" s="231"/>
      <c r="C42" s="41"/>
      <c r="D42" s="187"/>
      <c r="E42" s="188"/>
      <c r="F42" s="188"/>
      <c r="G42" s="188"/>
      <c r="H42" s="188"/>
      <c r="I42" s="188"/>
      <c r="J42" s="188"/>
      <c r="K42" s="189"/>
      <c r="L42" s="117" t="s">
        <v>21</v>
      </c>
      <c r="M42" s="176"/>
      <c r="N42" s="176"/>
      <c r="O42" s="176"/>
      <c r="P42" s="176"/>
      <c r="Q42" s="176"/>
      <c r="R42" s="176"/>
      <c r="S42" s="176"/>
      <c r="T42" s="97" t="s">
        <v>22</v>
      </c>
      <c r="U42" s="118" t="s">
        <v>21</v>
      </c>
      <c r="V42" s="176"/>
      <c r="W42" s="176"/>
      <c r="X42" s="176"/>
      <c r="Y42" s="176"/>
      <c r="Z42" s="176"/>
      <c r="AA42" s="176"/>
      <c r="AB42" s="176"/>
      <c r="AC42" s="97" t="s">
        <v>22</v>
      </c>
      <c r="AD42" s="98" t="s">
        <v>21</v>
      </c>
      <c r="AE42" s="176"/>
      <c r="AF42" s="176"/>
      <c r="AG42" s="176"/>
      <c r="AH42" s="176"/>
      <c r="AI42" s="176"/>
      <c r="AJ42" s="176"/>
      <c r="AK42" s="176"/>
      <c r="AL42" s="97" t="s">
        <v>22</v>
      </c>
      <c r="AM42" s="98" t="s">
        <v>21</v>
      </c>
      <c r="AN42" s="176"/>
      <c r="AO42" s="176"/>
      <c r="AP42" s="176"/>
      <c r="AQ42" s="176"/>
      <c r="AR42" s="176"/>
      <c r="AS42" s="176"/>
      <c r="AT42" s="176"/>
      <c r="AU42" s="97" t="s">
        <v>22</v>
      </c>
      <c r="AV42" s="98" t="s">
        <v>21</v>
      </c>
      <c r="AW42" s="176"/>
      <c r="AX42" s="176"/>
      <c r="AY42" s="176"/>
      <c r="AZ42" s="176"/>
      <c r="BA42" s="176"/>
      <c r="BB42" s="176"/>
      <c r="BC42" s="176"/>
      <c r="BD42" s="97" t="s">
        <v>22</v>
      </c>
      <c r="BE42" s="98" t="s">
        <v>21</v>
      </c>
      <c r="BF42" s="176"/>
      <c r="BG42" s="176"/>
      <c r="BH42" s="176"/>
      <c r="BI42" s="176"/>
      <c r="BJ42" s="176"/>
      <c r="BK42" s="176"/>
      <c r="BL42" s="176"/>
      <c r="BM42" s="97" t="s">
        <v>22</v>
      </c>
      <c r="DJ42" s="79" t="str">
        <f t="shared" si="0"/>
        <v/>
      </c>
      <c r="DK42" s="79" t="str">
        <f t="shared" si="1"/>
        <v/>
      </c>
      <c r="DL42" s="79" t="str">
        <f t="shared" si="2"/>
        <v/>
      </c>
      <c r="DM42" s="79" t="str">
        <f t="shared" si="3"/>
        <v/>
      </c>
      <c r="DN42" s="79" t="str">
        <f t="shared" si="4"/>
        <v/>
      </c>
      <c r="DO42" s="79" t="str">
        <f t="shared" si="5"/>
        <v/>
      </c>
    </row>
    <row r="43" spans="2:119" ht="10.5" customHeight="1" x14ac:dyDescent="0.15">
      <c r="B43" s="231"/>
      <c r="C43" s="41"/>
      <c r="D43" s="181" t="s">
        <v>83</v>
      </c>
      <c r="E43" s="182"/>
      <c r="F43" s="182"/>
      <c r="G43" s="182"/>
      <c r="H43" s="182"/>
      <c r="I43" s="182"/>
      <c r="J43" s="182"/>
      <c r="K43" s="183"/>
      <c r="L43" s="85"/>
      <c r="M43" s="155"/>
      <c r="N43" s="155"/>
      <c r="O43" s="155"/>
      <c r="P43" s="155"/>
      <c r="Q43" s="155"/>
      <c r="R43" s="155"/>
      <c r="S43" s="155"/>
      <c r="T43" s="49" t="s">
        <v>20</v>
      </c>
      <c r="U43" s="48"/>
      <c r="V43" s="155"/>
      <c r="W43" s="155"/>
      <c r="X43" s="155"/>
      <c r="Y43" s="155"/>
      <c r="Z43" s="155"/>
      <c r="AA43" s="155"/>
      <c r="AB43" s="155"/>
      <c r="AC43" s="49" t="s">
        <v>20</v>
      </c>
      <c r="AD43" s="46"/>
      <c r="AE43" s="155"/>
      <c r="AF43" s="155"/>
      <c r="AG43" s="155"/>
      <c r="AH43" s="155"/>
      <c r="AI43" s="155"/>
      <c r="AJ43" s="155"/>
      <c r="AK43" s="155"/>
      <c r="AL43" s="49" t="s">
        <v>20</v>
      </c>
      <c r="AM43" s="46"/>
      <c r="AN43" s="155"/>
      <c r="AO43" s="155"/>
      <c r="AP43" s="155"/>
      <c r="AQ43" s="155"/>
      <c r="AR43" s="155"/>
      <c r="AS43" s="155"/>
      <c r="AT43" s="155"/>
      <c r="AU43" s="49" t="s">
        <v>20</v>
      </c>
      <c r="AV43" s="46"/>
      <c r="AW43" s="155"/>
      <c r="AX43" s="155"/>
      <c r="AY43" s="155"/>
      <c r="AZ43" s="155"/>
      <c r="BA43" s="155"/>
      <c r="BB43" s="155"/>
      <c r="BC43" s="155"/>
      <c r="BD43" s="49" t="s">
        <v>20</v>
      </c>
      <c r="BE43" s="46"/>
      <c r="BF43" s="155"/>
      <c r="BG43" s="155"/>
      <c r="BH43" s="155"/>
      <c r="BI43" s="155"/>
      <c r="BJ43" s="155"/>
      <c r="BK43" s="155"/>
      <c r="BL43" s="155"/>
      <c r="BM43" s="49" t="s">
        <v>20</v>
      </c>
      <c r="DJ43" s="79" t="str">
        <f t="shared" si="0"/>
        <v/>
      </c>
      <c r="DK43" s="79" t="str">
        <f t="shared" si="1"/>
        <v/>
      </c>
      <c r="DL43" s="79" t="str">
        <f t="shared" si="2"/>
        <v/>
      </c>
      <c r="DM43" s="79" t="str">
        <f t="shared" si="3"/>
        <v/>
      </c>
      <c r="DN43" s="79" t="str">
        <f t="shared" si="4"/>
        <v/>
      </c>
      <c r="DO43" s="79" t="str">
        <f t="shared" si="5"/>
        <v/>
      </c>
    </row>
    <row r="44" spans="2:119" ht="10.5" customHeight="1" x14ac:dyDescent="0.15">
      <c r="B44" s="231"/>
      <c r="C44" s="41"/>
      <c r="D44" s="184"/>
      <c r="E44" s="185"/>
      <c r="F44" s="185"/>
      <c r="G44" s="185"/>
      <c r="H44" s="185"/>
      <c r="I44" s="185"/>
      <c r="J44" s="185"/>
      <c r="K44" s="186"/>
      <c r="L44" s="116" t="s">
        <v>21</v>
      </c>
      <c r="M44" s="155"/>
      <c r="N44" s="155"/>
      <c r="O44" s="155"/>
      <c r="P44" s="155"/>
      <c r="Q44" s="155"/>
      <c r="R44" s="155"/>
      <c r="S44" s="155"/>
      <c r="T44" s="49" t="s">
        <v>22</v>
      </c>
      <c r="U44" s="51" t="s">
        <v>21</v>
      </c>
      <c r="V44" s="155"/>
      <c r="W44" s="155"/>
      <c r="X44" s="155"/>
      <c r="Y44" s="155"/>
      <c r="Z44" s="155"/>
      <c r="AA44" s="155"/>
      <c r="AB44" s="155"/>
      <c r="AC44" s="49" t="s">
        <v>22</v>
      </c>
      <c r="AD44" s="52" t="s">
        <v>21</v>
      </c>
      <c r="AE44" s="155"/>
      <c r="AF44" s="155"/>
      <c r="AG44" s="155"/>
      <c r="AH44" s="155"/>
      <c r="AI44" s="155"/>
      <c r="AJ44" s="155"/>
      <c r="AK44" s="155"/>
      <c r="AL44" s="49" t="s">
        <v>22</v>
      </c>
      <c r="AM44" s="52" t="s">
        <v>21</v>
      </c>
      <c r="AN44" s="155"/>
      <c r="AO44" s="155"/>
      <c r="AP44" s="155"/>
      <c r="AQ44" s="155"/>
      <c r="AR44" s="155"/>
      <c r="AS44" s="155"/>
      <c r="AT44" s="155"/>
      <c r="AU44" s="49" t="s">
        <v>22</v>
      </c>
      <c r="AV44" s="52" t="s">
        <v>21</v>
      </c>
      <c r="AW44" s="155"/>
      <c r="AX44" s="155"/>
      <c r="AY44" s="155"/>
      <c r="AZ44" s="155"/>
      <c r="BA44" s="155"/>
      <c r="BB44" s="155"/>
      <c r="BC44" s="155"/>
      <c r="BD44" s="49" t="s">
        <v>22</v>
      </c>
      <c r="BE44" s="52" t="s">
        <v>21</v>
      </c>
      <c r="BF44" s="155"/>
      <c r="BG44" s="155"/>
      <c r="BH44" s="155"/>
      <c r="BI44" s="155"/>
      <c r="BJ44" s="155"/>
      <c r="BK44" s="155"/>
      <c r="BL44" s="155"/>
      <c r="BM44" s="49" t="s">
        <v>22</v>
      </c>
      <c r="DJ44" s="79" t="str">
        <f t="shared" si="0"/>
        <v/>
      </c>
      <c r="DK44" s="79" t="str">
        <f t="shared" si="1"/>
        <v/>
      </c>
      <c r="DL44" s="79" t="str">
        <f t="shared" si="2"/>
        <v/>
      </c>
      <c r="DM44" s="79" t="str">
        <f t="shared" si="3"/>
        <v/>
      </c>
      <c r="DN44" s="79" t="str">
        <f t="shared" si="4"/>
        <v/>
      </c>
      <c r="DO44" s="79" t="str">
        <f t="shared" si="5"/>
        <v/>
      </c>
    </row>
    <row r="45" spans="2:119" ht="10.5" customHeight="1" x14ac:dyDescent="0.15">
      <c r="B45" s="231"/>
      <c r="C45" s="83"/>
      <c r="D45" s="181" t="s">
        <v>82</v>
      </c>
      <c r="E45" s="182"/>
      <c r="F45" s="182"/>
      <c r="G45" s="182"/>
      <c r="H45" s="182"/>
      <c r="I45" s="182"/>
      <c r="J45" s="182"/>
      <c r="K45" s="183"/>
      <c r="L45" s="105"/>
      <c r="M45" s="175"/>
      <c r="N45" s="175"/>
      <c r="O45" s="175"/>
      <c r="P45" s="175"/>
      <c r="Q45" s="175"/>
      <c r="R45" s="175"/>
      <c r="S45" s="175"/>
      <c r="T45" s="94" t="s">
        <v>20</v>
      </c>
      <c r="U45" s="93"/>
      <c r="V45" s="175"/>
      <c r="W45" s="175"/>
      <c r="X45" s="175"/>
      <c r="Y45" s="175"/>
      <c r="Z45" s="175"/>
      <c r="AA45" s="175"/>
      <c r="AB45" s="175"/>
      <c r="AC45" s="94" t="s">
        <v>20</v>
      </c>
      <c r="AD45" s="91"/>
      <c r="AE45" s="175"/>
      <c r="AF45" s="175"/>
      <c r="AG45" s="175"/>
      <c r="AH45" s="175"/>
      <c r="AI45" s="175"/>
      <c r="AJ45" s="175"/>
      <c r="AK45" s="175"/>
      <c r="AL45" s="94" t="s">
        <v>20</v>
      </c>
      <c r="AM45" s="91"/>
      <c r="AN45" s="175"/>
      <c r="AO45" s="175"/>
      <c r="AP45" s="175"/>
      <c r="AQ45" s="175"/>
      <c r="AR45" s="175"/>
      <c r="AS45" s="175"/>
      <c r="AT45" s="175"/>
      <c r="AU45" s="94" t="s">
        <v>20</v>
      </c>
      <c r="AV45" s="91"/>
      <c r="AW45" s="175"/>
      <c r="AX45" s="175"/>
      <c r="AY45" s="175"/>
      <c r="AZ45" s="175"/>
      <c r="BA45" s="175"/>
      <c r="BB45" s="175"/>
      <c r="BC45" s="175"/>
      <c r="BD45" s="94" t="s">
        <v>20</v>
      </c>
      <c r="BE45" s="91"/>
      <c r="BF45" s="175"/>
      <c r="BG45" s="175"/>
      <c r="BH45" s="175"/>
      <c r="BI45" s="175"/>
      <c r="BJ45" s="175"/>
      <c r="BK45" s="175"/>
      <c r="BL45" s="175"/>
      <c r="BM45" s="94" t="s">
        <v>20</v>
      </c>
      <c r="DJ45" s="79" t="str">
        <f t="shared" ref="DJ45:DJ58" si="6">M45&amp;""</f>
        <v/>
      </c>
      <c r="DK45" s="79" t="str">
        <f t="shared" ref="DK45:DK58" si="7">V45&amp;""</f>
        <v/>
      </c>
      <c r="DL45" s="79" t="str">
        <f t="shared" ref="DL45:DL58" si="8">AE45&amp;""</f>
        <v/>
      </c>
      <c r="DM45" s="79" t="str">
        <f t="shared" ref="DM45:DM58" si="9">AN45&amp;""</f>
        <v/>
      </c>
      <c r="DN45" s="79" t="str">
        <f t="shared" ref="DN45:DN58" si="10">AW45&amp;""</f>
        <v/>
      </c>
      <c r="DO45" s="79" t="str">
        <f t="shared" ref="DO45:DO58" si="11">BF45&amp;""</f>
        <v/>
      </c>
    </row>
    <row r="46" spans="2:119" ht="10.5" customHeight="1" x14ac:dyDescent="0.15">
      <c r="B46" s="231"/>
      <c r="C46" s="84"/>
      <c r="D46" s="184"/>
      <c r="E46" s="185"/>
      <c r="F46" s="185"/>
      <c r="G46" s="185"/>
      <c r="H46" s="185"/>
      <c r="I46" s="185"/>
      <c r="J46" s="185"/>
      <c r="K46" s="186"/>
      <c r="L46" s="117" t="s">
        <v>21</v>
      </c>
      <c r="M46" s="176"/>
      <c r="N46" s="176"/>
      <c r="O46" s="176"/>
      <c r="P46" s="176"/>
      <c r="Q46" s="176"/>
      <c r="R46" s="176"/>
      <c r="S46" s="176"/>
      <c r="T46" s="97" t="s">
        <v>22</v>
      </c>
      <c r="U46" s="118" t="s">
        <v>21</v>
      </c>
      <c r="V46" s="176"/>
      <c r="W46" s="176"/>
      <c r="X46" s="176"/>
      <c r="Y46" s="176"/>
      <c r="Z46" s="176"/>
      <c r="AA46" s="176"/>
      <c r="AB46" s="176"/>
      <c r="AC46" s="97" t="s">
        <v>22</v>
      </c>
      <c r="AD46" s="98" t="s">
        <v>21</v>
      </c>
      <c r="AE46" s="176"/>
      <c r="AF46" s="176"/>
      <c r="AG46" s="176"/>
      <c r="AH46" s="176"/>
      <c r="AI46" s="176"/>
      <c r="AJ46" s="176"/>
      <c r="AK46" s="176"/>
      <c r="AL46" s="97" t="s">
        <v>22</v>
      </c>
      <c r="AM46" s="98" t="s">
        <v>21</v>
      </c>
      <c r="AN46" s="176"/>
      <c r="AO46" s="176"/>
      <c r="AP46" s="176"/>
      <c r="AQ46" s="176"/>
      <c r="AR46" s="176"/>
      <c r="AS46" s="176"/>
      <c r="AT46" s="176"/>
      <c r="AU46" s="97" t="s">
        <v>22</v>
      </c>
      <c r="AV46" s="98" t="s">
        <v>21</v>
      </c>
      <c r="AW46" s="176"/>
      <c r="AX46" s="176"/>
      <c r="AY46" s="176"/>
      <c r="AZ46" s="176"/>
      <c r="BA46" s="176"/>
      <c r="BB46" s="176"/>
      <c r="BC46" s="176"/>
      <c r="BD46" s="97" t="s">
        <v>22</v>
      </c>
      <c r="BE46" s="98" t="s">
        <v>21</v>
      </c>
      <c r="BF46" s="176"/>
      <c r="BG46" s="176"/>
      <c r="BH46" s="176"/>
      <c r="BI46" s="176"/>
      <c r="BJ46" s="176"/>
      <c r="BK46" s="176"/>
      <c r="BL46" s="176"/>
      <c r="BM46" s="97" t="s">
        <v>22</v>
      </c>
      <c r="DJ46" s="79" t="str">
        <f t="shared" si="6"/>
        <v/>
      </c>
      <c r="DK46" s="79" t="str">
        <f t="shared" si="7"/>
        <v/>
      </c>
      <c r="DL46" s="79" t="str">
        <f t="shared" si="8"/>
        <v/>
      </c>
      <c r="DM46" s="79" t="str">
        <f t="shared" si="9"/>
        <v/>
      </c>
      <c r="DN46" s="79" t="str">
        <f t="shared" si="10"/>
        <v/>
      </c>
      <c r="DO46" s="79" t="str">
        <f t="shared" si="11"/>
        <v/>
      </c>
    </row>
    <row r="47" spans="2:119" ht="10.5" customHeight="1" x14ac:dyDescent="0.15">
      <c r="B47" s="231"/>
      <c r="C47" s="41"/>
      <c r="D47" s="172" t="s">
        <v>112</v>
      </c>
      <c r="E47" s="173"/>
      <c r="F47" s="173"/>
      <c r="G47" s="173"/>
      <c r="H47" s="173"/>
      <c r="I47" s="173"/>
      <c r="J47" s="173"/>
      <c r="K47" s="174"/>
      <c r="L47" s="105"/>
      <c r="M47" s="177">
        <f>M39*2+M41+M43+M45*0.5</f>
        <v>0</v>
      </c>
      <c r="N47" s="177"/>
      <c r="O47" s="177"/>
      <c r="P47" s="177"/>
      <c r="Q47" s="177"/>
      <c r="R47" s="177"/>
      <c r="S47" s="177"/>
      <c r="T47" s="94" t="s">
        <v>20</v>
      </c>
      <c r="U47" s="93"/>
      <c r="V47" s="177">
        <f>V39*2+V41+V43+V45*0.5</f>
        <v>0</v>
      </c>
      <c r="W47" s="177"/>
      <c r="X47" s="177"/>
      <c r="Y47" s="177"/>
      <c r="Z47" s="177"/>
      <c r="AA47" s="177"/>
      <c r="AB47" s="177"/>
      <c r="AC47" s="94" t="s">
        <v>20</v>
      </c>
      <c r="AD47" s="91"/>
      <c r="AE47" s="177">
        <f>AE39*2+AE41+AE43+AE45*0.5</f>
        <v>0</v>
      </c>
      <c r="AF47" s="177"/>
      <c r="AG47" s="177"/>
      <c r="AH47" s="177"/>
      <c r="AI47" s="177"/>
      <c r="AJ47" s="177"/>
      <c r="AK47" s="177"/>
      <c r="AL47" s="94" t="s">
        <v>20</v>
      </c>
      <c r="AM47" s="91"/>
      <c r="AN47" s="177">
        <f>AN39*2+AN41+AN43+AN45*0.5</f>
        <v>0</v>
      </c>
      <c r="AO47" s="177"/>
      <c r="AP47" s="177"/>
      <c r="AQ47" s="177"/>
      <c r="AR47" s="177"/>
      <c r="AS47" s="177"/>
      <c r="AT47" s="177"/>
      <c r="AU47" s="94" t="s">
        <v>20</v>
      </c>
      <c r="AV47" s="91"/>
      <c r="AW47" s="177">
        <f>AW39*2+AW41+AW43+AW45*0.5</f>
        <v>0</v>
      </c>
      <c r="AX47" s="177"/>
      <c r="AY47" s="177"/>
      <c r="AZ47" s="177"/>
      <c r="BA47" s="177"/>
      <c r="BB47" s="177"/>
      <c r="BC47" s="177"/>
      <c r="BD47" s="94" t="s">
        <v>20</v>
      </c>
      <c r="BE47" s="91"/>
      <c r="BF47" s="177">
        <f>BF39*2+BF41+BF43+BF45*0.5</f>
        <v>0</v>
      </c>
      <c r="BG47" s="177"/>
      <c r="BH47" s="177"/>
      <c r="BI47" s="177"/>
      <c r="BJ47" s="177"/>
      <c r="BK47" s="177"/>
      <c r="BL47" s="177"/>
      <c r="BM47" s="94" t="s">
        <v>20</v>
      </c>
      <c r="DJ47" s="79" t="str">
        <f t="shared" si="6"/>
        <v>0</v>
      </c>
      <c r="DK47" s="79" t="str">
        <f t="shared" si="7"/>
        <v>0</v>
      </c>
      <c r="DL47" s="79" t="str">
        <f t="shared" si="8"/>
        <v>0</v>
      </c>
      <c r="DM47" s="79" t="str">
        <f t="shared" si="9"/>
        <v>0</v>
      </c>
      <c r="DN47" s="79" t="str">
        <f t="shared" si="10"/>
        <v>0</v>
      </c>
      <c r="DO47" s="79" t="str">
        <f t="shared" si="11"/>
        <v>0</v>
      </c>
    </row>
    <row r="48" spans="2:119" ht="10.5" customHeight="1" x14ac:dyDescent="0.15">
      <c r="B48" s="231"/>
      <c r="C48" s="41"/>
      <c r="D48" s="178" t="s">
        <v>126</v>
      </c>
      <c r="E48" s="179"/>
      <c r="F48" s="179"/>
      <c r="G48" s="179"/>
      <c r="H48" s="179"/>
      <c r="I48" s="179"/>
      <c r="J48" s="179"/>
      <c r="K48" s="180"/>
      <c r="L48" s="87" t="s">
        <v>21</v>
      </c>
      <c r="M48" s="146">
        <f>M40*2+M42+M44+M46*0.5</f>
        <v>0</v>
      </c>
      <c r="N48" s="146"/>
      <c r="O48" s="146"/>
      <c r="P48" s="146"/>
      <c r="Q48" s="146"/>
      <c r="R48" s="146"/>
      <c r="S48" s="146"/>
      <c r="T48" s="57" t="s">
        <v>22</v>
      </c>
      <c r="U48" s="56" t="s">
        <v>21</v>
      </c>
      <c r="V48" s="146">
        <f>V40*2+V42+V44+V46*0.5</f>
        <v>0</v>
      </c>
      <c r="W48" s="146"/>
      <c r="X48" s="146"/>
      <c r="Y48" s="146"/>
      <c r="Z48" s="146"/>
      <c r="AA48" s="146"/>
      <c r="AB48" s="146"/>
      <c r="AC48" s="57" t="s">
        <v>22</v>
      </c>
      <c r="AD48" s="58" t="s">
        <v>21</v>
      </c>
      <c r="AE48" s="146">
        <f>AE40*2+AE42+AE44+AE46*0.5</f>
        <v>0</v>
      </c>
      <c r="AF48" s="146"/>
      <c r="AG48" s="146"/>
      <c r="AH48" s="146"/>
      <c r="AI48" s="146"/>
      <c r="AJ48" s="146"/>
      <c r="AK48" s="146"/>
      <c r="AL48" s="57" t="s">
        <v>22</v>
      </c>
      <c r="AM48" s="58" t="s">
        <v>21</v>
      </c>
      <c r="AN48" s="146">
        <f>AN40*2+AN42+AN44+AN46*0.5</f>
        <v>0</v>
      </c>
      <c r="AO48" s="146"/>
      <c r="AP48" s="146"/>
      <c r="AQ48" s="146"/>
      <c r="AR48" s="146"/>
      <c r="AS48" s="146"/>
      <c r="AT48" s="146"/>
      <c r="AU48" s="57" t="s">
        <v>22</v>
      </c>
      <c r="AV48" s="58" t="s">
        <v>21</v>
      </c>
      <c r="AW48" s="146">
        <f>AW40*2+AW42+AW44+AW46*0.5</f>
        <v>0</v>
      </c>
      <c r="AX48" s="146"/>
      <c r="AY48" s="146"/>
      <c r="AZ48" s="146"/>
      <c r="BA48" s="146"/>
      <c r="BB48" s="146"/>
      <c r="BC48" s="146"/>
      <c r="BD48" s="57" t="s">
        <v>22</v>
      </c>
      <c r="BE48" s="58" t="s">
        <v>21</v>
      </c>
      <c r="BF48" s="146">
        <f>BF40*2+BF42+BF44+BF46*0.5</f>
        <v>0</v>
      </c>
      <c r="BG48" s="146"/>
      <c r="BH48" s="146"/>
      <c r="BI48" s="146"/>
      <c r="BJ48" s="146"/>
      <c r="BK48" s="146"/>
      <c r="BL48" s="146"/>
      <c r="BM48" s="57" t="s">
        <v>22</v>
      </c>
      <c r="DJ48" s="79" t="str">
        <f t="shared" si="6"/>
        <v>0</v>
      </c>
      <c r="DK48" s="79" t="str">
        <f t="shared" si="7"/>
        <v>0</v>
      </c>
      <c r="DL48" s="79" t="str">
        <f t="shared" si="8"/>
        <v>0</v>
      </c>
      <c r="DM48" s="79" t="str">
        <f t="shared" si="9"/>
        <v>0</v>
      </c>
      <c r="DN48" s="79" t="str">
        <f t="shared" si="10"/>
        <v>0</v>
      </c>
      <c r="DO48" s="79" t="str">
        <f t="shared" si="11"/>
        <v>0</v>
      </c>
    </row>
    <row r="49" spans="1:121" ht="10.5" customHeight="1" x14ac:dyDescent="0.15">
      <c r="B49" s="231"/>
      <c r="C49" s="41"/>
      <c r="D49" s="148" t="s">
        <v>113</v>
      </c>
      <c r="E49" s="149"/>
      <c r="F49" s="149"/>
      <c r="G49" s="149"/>
      <c r="H49" s="149"/>
      <c r="I49" s="149"/>
      <c r="J49" s="149"/>
      <c r="K49" s="150"/>
      <c r="L49" s="104"/>
      <c r="M49" s="154"/>
      <c r="N49" s="154"/>
      <c r="O49" s="154"/>
      <c r="P49" s="154"/>
      <c r="Q49" s="154"/>
      <c r="R49" s="154"/>
      <c r="S49" s="154"/>
      <c r="T49" s="71" t="s">
        <v>20</v>
      </c>
      <c r="U49" s="45"/>
      <c r="V49" s="154"/>
      <c r="W49" s="154"/>
      <c r="X49" s="154"/>
      <c r="Y49" s="154"/>
      <c r="Z49" s="154"/>
      <c r="AA49" s="154"/>
      <c r="AB49" s="154"/>
      <c r="AC49" s="71" t="s">
        <v>20</v>
      </c>
      <c r="AD49" s="44"/>
      <c r="AE49" s="154"/>
      <c r="AF49" s="154"/>
      <c r="AG49" s="154"/>
      <c r="AH49" s="154"/>
      <c r="AI49" s="154"/>
      <c r="AJ49" s="154"/>
      <c r="AK49" s="154"/>
      <c r="AL49" s="71" t="s">
        <v>20</v>
      </c>
      <c r="AM49" s="44"/>
      <c r="AN49" s="154"/>
      <c r="AO49" s="154"/>
      <c r="AP49" s="154"/>
      <c r="AQ49" s="154"/>
      <c r="AR49" s="154"/>
      <c r="AS49" s="154"/>
      <c r="AT49" s="154"/>
      <c r="AU49" s="71" t="s">
        <v>20</v>
      </c>
      <c r="AV49" s="44"/>
      <c r="AW49" s="154"/>
      <c r="AX49" s="154"/>
      <c r="AY49" s="154"/>
      <c r="AZ49" s="154"/>
      <c r="BA49" s="154"/>
      <c r="BB49" s="154"/>
      <c r="BC49" s="154"/>
      <c r="BD49" s="71" t="s">
        <v>20</v>
      </c>
      <c r="BE49" s="44"/>
      <c r="BF49" s="154"/>
      <c r="BG49" s="154"/>
      <c r="BH49" s="154"/>
      <c r="BI49" s="154"/>
      <c r="BJ49" s="154"/>
      <c r="BK49" s="154"/>
      <c r="BL49" s="154"/>
      <c r="BM49" s="71" t="s">
        <v>20</v>
      </c>
      <c r="DJ49" s="79" t="str">
        <f t="shared" si="6"/>
        <v/>
      </c>
      <c r="DK49" s="79" t="str">
        <f t="shared" si="7"/>
        <v/>
      </c>
      <c r="DL49" s="79" t="str">
        <f t="shared" si="8"/>
        <v/>
      </c>
      <c r="DM49" s="79" t="str">
        <f t="shared" si="9"/>
        <v/>
      </c>
      <c r="DN49" s="79" t="str">
        <f t="shared" si="10"/>
        <v/>
      </c>
      <c r="DO49" s="79" t="str">
        <f t="shared" si="11"/>
        <v/>
      </c>
    </row>
    <row r="50" spans="1:121" ht="10.5" customHeight="1" x14ac:dyDescent="0.15">
      <c r="B50" s="231"/>
      <c r="C50" s="41"/>
      <c r="D50" s="151"/>
      <c r="E50" s="152"/>
      <c r="F50" s="152"/>
      <c r="G50" s="152"/>
      <c r="H50" s="152"/>
      <c r="I50" s="152"/>
      <c r="J50" s="152"/>
      <c r="K50" s="153"/>
      <c r="L50" s="116" t="s">
        <v>21</v>
      </c>
      <c r="M50" s="155"/>
      <c r="N50" s="155"/>
      <c r="O50" s="155"/>
      <c r="P50" s="155"/>
      <c r="Q50" s="155"/>
      <c r="R50" s="155"/>
      <c r="S50" s="155"/>
      <c r="T50" s="49" t="s">
        <v>22</v>
      </c>
      <c r="U50" s="51" t="s">
        <v>21</v>
      </c>
      <c r="V50" s="155"/>
      <c r="W50" s="155"/>
      <c r="X50" s="155"/>
      <c r="Y50" s="155"/>
      <c r="Z50" s="155"/>
      <c r="AA50" s="155"/>
      <c r="AB50" s="155"/>
      <c r="AC50" s="49" t="s">
        <v>22</v>
      </c>
      <c r="AD50" s="52" t="s">
        <v>21</v>
      </c>
      <c r="AE50" s="155"/>
      <c r="AF50" s="155"/>
      <c r="AG50" s="155"/>
      <c r="AH50" s="155"/>
      <c r="AI50" s="155"/>
      <c r="AJ50" s="155"/>
      <c r="AK50" s="155"/>
      <c r="AL50" s="49" t="s">
        <v>22</v>
      </c>
      <c r="AM50" s="52" t="s">
        <v>21</v>
      </c>
      <c r="AN50" s="155"/>
      <c r="AO50" s="155"/>
      <c r="AP50" s="155"/>
      <c r="AQ50" s="155"/>
      <c r="AR50" s="155"/>
      <c r="AS50" s="155"/>
      <c r="AT50" s="155"/>
      <c r="AU50" s="49" t="s">
        <v>22</v>
      </c>
      <c r="AV50" s="52" t="s">
        <v>21</v>
      </c>
      <c r="AW50" s="155"/>
      <c r="AX50" s="155"/>
      <c r="AY50" s="155"/>
      <c r="AZ50" s="155"/>
      <c r="BA50" s="155"/>
      <c r="BB50" s="155"/>
      <c r="BC50" s="155"/>
      <c r="BD50" s="49" t="s">
        <v>22</v>
      </c>
      <c r="BE50" s="52" t="s">
        <v>21</v>
      </c>
      <c r="BF50" s="155"/>
      <c r="BG50" s="155"/>
      <c r="BH50" s="155"/>
      <c r="BI50" s="155"/>
      <c r="BJ50" s="155"/>
      <c r="BK50" s="155"/>
      <c r="BL50" s="155"/>
      <c r="BM50" s="49" t="s">
        <v>22</v>
      </c>
      <c r="DJ50" s="79" t="str">
        <f t="shared" si="6"/>
        <v/>
      </c>
      <c r="DK50" s="79" t="str">
        <f t="shared" si="7"/>
        <v/>
      </c>
      <c r="DL50" s="79" t="str">
        <f t="shared" si="8"/>
        <v/>
      </c>
      <c r="DM50" s="79" t="str">
        <f t="shared" si="9"/>
        <v/>
      </c>
      <c r="DN50" s="79" t="str">
        <f t="shared" si="10"/>
        <v/>
      </c>
      <c r="DO50" s="79" t="str">
        <f t="shared" si="11"/>
        <v/>
      </c>
    </row>
    <row r="51" spans="1:121" ht="10.5" customHeight="1" x14ac:dyDescent="0.15">
      <c r="B51" s="231"/>
      <c r="C51" s="41"/>
      <c r="D51" s="169" t="s">
        <v>114</v>
      </c>
      <c r="E51" s="170"/>
      <c r="F51" s="170"/>
      <c r="G51" s="170"/>
      <c r="H51" s="170"/>
      <c r="I51" s="170"/>
      <c r="J51" s="170"/>
      <c r="K51" s="171"/>
      <c r="L51" s="105"/>
      <c r="M51" s="175"/>
      <c r="N51" s="175"/>
      <c r="O51" s="175"/>
      <c r="P51" s="175"/>
      <c r="Q51" s="175"/>
      <c r="R51" s="175"/>
      <c r="S51" s="175"/>
      <c r="T51" s="94" t="s">
        <v>20</v>
      </c>
      <c r="U51" s="93"/>
      <c r="V51" s="175"/>
      <c r="W51" s="175"/>
      <c r="X51" s="175"/>
      <c r="Y51" s="175"/>
      <c r="Z51" s="175"/>
      <c r="AA51" s="175"/>
      <c r="AB51" s="175"/>
      <c r="AC51" s="94" t="s">
        <v>20</v>
      </c>
      <c r="AD51" s="91"/>
      <c r="AE51" s="175"/>
      <c r="AF51" s="175"/>
      <c r="AG51" s="175"/>
      <c r="AH51" s="175"/>
      <c r="AI51" s="175"/>
      <c r="AJ51" s="175"/>
      <c r="AK51" s="175"/>
      <c r="AL51" s="94" t="s">
        <v>20</v>
      </c>
      <c r="AM51" s="91"/>
      <c r="AN51" s="175"/>
      <c r="AO51" s="175"/>
      <c r="AP51" s="175"/>
      <c r="AQ51" s="175"/>
      <c r="AR51" s="175"/>
      <c r="AS51" s="175"/>
      <c r="AT51" s="175"/>
      <c r="AU51" s="94" t="s">
        <v>20</v>
      </c>
      <c r="AV51" s="91"/>
      <c r="AW51" s="175"/>
      <c r="AX51" s="175"/>
      <c r="AY51" s="175"/>
      <c r="AZ51" s="175"/>
      <c r="BA51" s="175"/>
      <c r="BB51" s="175"/>
      <c r="BC51" s="175"/>
      <c r="BD51" s="94" t="s">
        <v>20</v>
      </c>
      <c r="BE51" s="91"/>
      <c r="BF51" s="175"/>
      <c r="BG51" s="175"/>
      <c r="BH51" s="175"/>
      <c r="BI51" s="175"/>
      <c r="BJ51" s="175"/>
      <c r="BK51" s="175"/>
      <c r="BL51" s="175"/>
      <c r="BM51" s="94" t="s">
        <v>20</v>
      </c>
      <c r="DJ51" s="79" t="str">
        <f t="shared" si="6"/>
        <v/>
      </c>
      <c r="DK51" s="79" t="str">
        <f t="shared" si="7"/>
        <v/>
      </c>
      <c r="DL51" s="79" t="str">
        <f t="shared" si="8"/>
        <v/>
      </c>
      <c r="DM51" s="79" t="str">
        <f t="shared" si="9"/>
        <v/>
      </c>
      <c r="DN51" s="79" t="str">
        <f t="shared" si="10"/>
        <v/>
      </c>
      <c r="DO51" s="79" t="str">
        <f t="shared" si="11"/>
        <v/>
      </c>
    </row>
    <row r="52" spans="1:121" ht="10.5" customHeight="1" x14ac:dyDescent="0.15">
      <c r="B52" s="231"/>
      <c r="C52" s="41"/>
      <c r="D52" s="172"/>
      <c r="E52" s="173"/>
      <c r="F52" s="173"/>
      <c r="G52" s="173"/>
      <c r="H52" s="173"/>
      <c r="I52" s="173"/>
      <c r="J52" s="173"/>
      <c r="K52" s="174"/>
      <c r="L52" s="117" t="s">
        <v>21</v>
      </c>
      <c r="M52" s="176"/>
      <c r="N52" s="176"/>
      <c r="O52" s="176"/>
      <c r="P52" s="176"/>
      <c r="Q52" s="176"/>
      <c r="R52" s="176"/>
      <c r="S52" s="176"/>
      <c r="T52" s="97" t="s">
        <v>22</v>
      </c>
      <c r="U52" s="118" t="s">
        <v>21</v>
      </c>
      <c r="V52" s="176"/>
      <c r="W52" s="176"/>
      <c r="X52" s="176"/>
      <c r="Y52" s="176"/>
      <c r="Z52" s="176"/>
      <c r="AA52" s="176"/>
      <c r="AB52" s="176"/>
      <c r="AC52" s="97" t="s">
        <v>22</v>
      </c>
      <c r="AD52" s="98" t="s">
        <v>21</v>
      </c>
      <c r="AE52" s="176"/>
      <c r="AF52" s="176"/>
      <c r="AG52" s="176"/>
      <c r="AH52" s="176"/>
      <c r="AI52" s="176"/>
      <c r="AJ52" s="176"/>
      <c r="AK52" s="176"/>
      <c r="AL52" s="97" t="s">
        <v>22</v>
      </c>
      <c r="AM52" s="98" t="s">
        <v>21</v>
      </c>
      <c r="AN52" s="176"/>
      <c r="AO52" s="176"/>
      <c r="AP52" s="176"/>
      <c r="AQ52" s="176"/>
      <c r="AR52" s="176"/>
      <c r="AS52" s="176"/>
      <c r="AT52" s="176"/>
      <c r="AU52" s="97" t="s">
        <v>22</v>
      </c>
      <c r="AV52" s="98" t="s">
        <v>21</v>
      </c>
      <c r="AW52" s="176"/>
      <c r="AX52" s="176"/>
      <c r="AY52" s="176"/>
      <c r="AZ52" s="176"/>
      <c r="BA52" s="176"/>
      <c r="BB52" s="176"/>
      <c r="BC52" s="176"/>
      <c r="BD52" s="97" t="s">
        <v>22</v>
      </c>
      <c r="BE52" s="98" t="s">
        <v>21</v>
      </c>
      <c r="BF52" s="176"/>
      <c r="BG52" s="176"/>
      <c r="BH52" s="176"/>
      <c r="BI52" s="176"/>
      <c r="BJ52" s="176"/>
      <c r="BK52" s="176"/>
      <c r="BL52" s="176"/>
      <c r="BM52" s="97" t="s">
        <v>22</v>
      </c>
      <c r="DJ52" s="79" t="str">
        <f t="shared" si="6"/>
        <v/>
      </c>
      <c r="DK52" s="79" t="str">
        <f t="shared" si="7"/>
        <v/>
      </c>
      <c r="DL52" s="79" t="str">
        <f t="shared" si="8"/>
        <v/>
      </c>
      <c r="DM52" s="79" t="str">
        <f t="shared" si="9"/>
        <v/>
      </c>
      <c r="DN52" s="79" t="str">
        <f t="shared" si="10"/>
        <v/>
      </c>
      <c r="DO52" s="79" t="str">
        <f t="shared" si="11"/>
        <v/>
      </c>
    </row>
    <row r="53" spans="1:121" ht="10.5" customHeight="1" x14ac:dyDescent="0.15">
      <c r="B53" s="231"/>
      <c r="C53" s="41"/>
      <c r="D53" s="134"/>
      <c r="E53" s="159" t="s">
        <v>123</v>
      </c>
      <c r="F53" s="160"/>
      <c r="G53" s="160"/>
      <c r="H53" s="160"/>
      <c r="I53" s="160"/>
      <c r="J53" s="160"/>
      <c r="K53" s="161"/>
      <c r="L53" s="105"/>
      <c r="M53" s="175"/>
      <c r="N53" s="175"/>
      <c r="O53" s="175"/>
      <c r="P53" s="175"/>
      <c r="Q53" s="175"/>
      <c r="R53" s="175"/>
      <c r="S53" s="175"/>
      <c r="T53" s="94" t="s">
        <v>20</v>
      </c>
      <c r="U53" s="93"/>
      <c r="V53" s="175"/>
      <c r="W53" s="175"/>
      <c r="X53" s="175"/>
      <c r="Y53" s="175"/>
      <c r="Z53" s="175"/>
      <c r="AA53" s="175"/>
      <c r="AB53" s="175"/>
      <c r="AC53" s="94" t="s">
        <v>20</v>
      </c>
      <c r="AD53" s="91"/>
      <c r="AE53" s="175"/>
      <c r="AF53" s="175"/>
      <c r="AG53" s="175"/>
      <c r="AH53" s="175"/>
      <c r="AI53" s="175"/>
      <c r="AJ53" s="175"/>
      <c r="AK53" s="175"/>
      <c r="AL53" s="94" t="s">
        <v>20</v>
      </c>
      <c r="AM53" s="91"/>
      <c r="AN53" s="175"/>
      <c r="AO53" s="175"/>
      <c r="AP53" s="175"/>
      <c r="AQ53" s="175"/>
      <c r="AR53" s="175"/>
      <c r="AS53" s="175"/>
      <c r="AT53" s="175"/>
      <c r="AU53" s="94" t="s">
        <v>20</v>
      </c>
      <c r="AV53" s="91"/>
      <c r="AW53" s="175"/>
      <c r="AX53" s="175"/>
      <c r="AY53" s="175"/>
      <c r="AZ53" s="175"/>
      <c r="BA53" s="175"/>
      <c r="BB53" s="175"/>
      <c r="BC53" s="175"/>
      <c r="BD53" s="94" t="s">
        <v>20</v>
      </c>
      <c r="BE53" s="91"/>
      <c r="BF53" s="175"/>
      <c r="BG53" s="175"/>
      <c r="BH53" s="175"/>
      <c r="BI53" s="175"/>
      <c r="BJ53" s="175"/>
      <c r="BK53" s="175"/>
      <c r="BL53" s="175"/>
      <c r="BM53" s="94" t="s">
        <v>20</v>
      </c>
      <c r="DK53" s="1"/>
      <c r="DL53" s="79" t="str">
        <f t="shared" ref="DL53:DL54" si="12">M53&amp;""</f>
        <v/>
      </c>
      <c r="DM53" s="79" t="str">
        <f t="shared" ref="DM53:DM54" si="13">V53&amp;""</f>
        <v/>
      </c>
      <c r="DN53" s="79" t="str">
        <f t="shared" ref="DN53:DN54" si="14">AE53&amp;""</f>
        <v/>
      </c>
      <c r="DO53" s="79" t="str">
        <f t="shared" ref="DO53:DO54" si="15">AN53&amp;""</f>
        <v/>
      </c>
      <c r="DP53" s="79" t="str">
        <f t="shared" ref="DP53:DP54" si="16">AW53&amp;""</f>
        <v/>
      </c>
      <c r="DQ53" s="79" t="str">
        <f t="shared" ref="DQ53:DQ54" si="17">BF53&amp;""</f>
        <v/>
      </c>
    </row>
    <row r="54" spans="1:121" ht="10.5" customHeight="1" x14ac:dyDescent="0.15">
      <c r="B54" s="231"/>
      <c r="C54" s="41"/>
      <c r="D54" s="123"/>
      <c r="E54" s="162"/>
      <c r="F54" s="163"/>
      <c r="G54" s="163"/>
      <c r="H54" s="163"/>
      <c r="I54" s="163"/>
      <c r="J54" s="163"/>
      <c r="K54" s="164"/>
      <c r="L54" s="117" t="s">
        <v>21</v>
      </c>
      <c r="M54" s="176"/>
      <c r="N54" s="176"/>
      <c r="O54" s="176"/>
      <c r="P54" s="176"/>
      <c r="Q54" s="176"/>
      <c r="R54" s="176"/>
      <c r="S54" s="176"/>
      <c r="T54" s="97" t="s">
        <v>22</v>
      </c>
      <c r="U54" s="118" t="s">
        <v>21</v>
      </c>
      <c r="V54" s="176"/>
      <c r="W54" s="176"/>
      <c r="X54" s="176"/>
      <c r="Y54" s="176"/>
      <c r="Z54" s="176"/>
      <c r="AA54" s="176"/>
      <c r="AB54" s="176"/>
      <c r="AC54" s="97" t="s">
        <v>22</v>
      </c>
      <c r="AD54" s="98" t="s">
        <v>21</v>
      </c>
      <c r="AE54" s="176"/>
      <c r="AF54" s="176"/>
      <c r="AG54" s="176"/>
      <c r="AH54" s="176"/>
      <c r="AI54" s="176"/>
      <c r="AJ54" s="176"/>
      <c r="AK54" s="176"/>
      <c r="AL54" s="97" t="s">
        <v>22</v>
      </c>
      <c r="AM54" s="98" t="s">
        <v>21</v>
      </c>
      <c r="AN54" s="176"/>
      <c r="AO54" s="176"/>
      <c r="AP54" s="176"/>
      <c r="AQ54" s="176"/>
      <c r="AR54" s="176"/>
      <c r="AS54" s="176"/>
      <c r="AT54" s="176"/>
      <c r="AU54" s="97" t="s">
        <v>22</v>
      </c>
      <c r="AV54" s="98" t="s">
        <v>21</v>
      </c>
      <c r="AW54" s="176"/>
      <c r="AX54" s="176"/>
      <c r="AY54" s="176"/>
      <c r="AZ54" s="176"/>
      <c r="BA54" s="176"/>
      <c r="BB54" s="176"/>
      <c r="BC54" s="176"/>
      <c r="BD54" s="97" t="s">
        <v>22</v>
      </c>
      <c r="BE54" s="98" t="s">
        <v>21</v>
      </c>
      <c r="BF54" s="176"/>
      <c r="BG54" s="176"/>
      <c r="BH54" s="176"/>
      <c r="BI54" s="176"/>
      <c r="BJ54" s="176"/>
      <c r="BK54" s="176"/>
      <c r="BL54" s="176"/>
      <c r="BM54" s="97" t="s">
        <v>22</v>
      </c>
      <c r="DK54" s="1"/>
      <c r="DL54" s="79" t="str">
        <f t="shared" si="12"/>
        <v/>
      </c>
      <c r="DM54" s="79" t="str">
        <f t="shared" si="13"/>
        <v/>
      </c>
      <c r="DN54" s="79" t="str">
        <f t="shared" si="14"/>
        <v/>
      </c>
      <c r="DO54" s="79" t="str">
        <f t="shared" si="15"/>
        <v/>
      </c>
      <c r="DP54" s="79" t="str">
        <f t="shared" si="16"/>
        <v/>
      </c>
      <c r="DQ54" s="79" t="str">
        <f t="shared" si="17"/>
        <v/>
      </c>
    </row>
    <row r="55" spans="1:121" ht="10.5" customHeight="1" x14ac:dyDescent="0.15">
      <c r="B55" s="231"/>
      <c r="C55" s="83"/>
      <c r="D55" s="165" t="s">
        <v>127</v>
      </c>
      <c r="E55" s="160"/>
      <c r="F55" s="160"/>
      <c r="G55" s="160"/>
      <c r="H55" s="160"/>
      <c r="I55" s="160"/>
      <c r="J55" s="160"/>
      <c r="K55" s="161"/>
      <c r="L55" s="85"/>
      <c r="M55" s="147">
        <f>M49+(M51-M53)*0.5+M53</f>
        <v>0</v>
      </c>
      <c r="N55" s="147"/>
      <c r="O55" s="147"/>
      <c r="P55" s="147"/>
      <c r="Q55" s="147"/>
      <c r="R55" s="147"/>
      <c r="S55" s="147"/>
      <c r="T55" s="49" t="s">
        <v>20</v>
      </c>
      <c r="U55" s="48"/>
      <c r="V55" s="147">
        <f>V49+(V51-V53)*0.5+V53</f>
        <v>0</v>
      </c>
      <c r="W55" s="147"/>
      <c r="X55" s="147"/>
      <c r="Y55" s="147"/>
      <c r="Z55" s="147"/>
      <c r="AA55" s="147"/>
      <c r="AB55" s="147"/>
      <c r="AC55" s="49" t="s">
        <v>20</v>
      </c>
      <c r="AD55" s="46"/>
      <c r="AE55" s="147">
        <f>AE49+(AE51-AE53)*0.5+AE53</f>
        <v>0</v>
      </c>
      <c r="AF55" s="147"/>
      <c r="AG55" s="147"/>
      <c r="AH55" s="147"/>
      <c r="AI55" s="147"/>
      <c r="AJ55" s="147"/>
      <c r="AK55" s="147"/>
      <c r="AL55" s="49" t="s">
        <v>20</v>
      </c>
      <c r="AM55" s="46"/>
      <c r="AN55" s="147">
        <f>AN49+(AN51-AN53)*0.5+AN53</f>
        <v>0</v>
      </c>
      <c r="AO55" s="147"/>
      <c r="AP55" s="147"/>
      <c r="AQ55" s="147"/>
      <c r="AR55" s="147"/>
      <c r="AS55" s="147"/>
      <c r="AT55" s="147"/>
      <c r="AU55" s="49" t="s">
        <v>20</v>
      </c>
      <c r="AV55" s="46"/>
      <c r="AW55" s="147">
        <f>AW49+(AW51-AW53)*0.5+AW53</f>
        <v>0</v>
      </c>
      <c r="AX55" s="147"/>
      <c r="AY55" s="147"/>
      <c r="AZ55" s="147"/>
      <c r="BA55" s="147"/>
      <c r="BB55" s="147"/>
      <c r="BC55" s="147"/>
      <c r="BD55" s="49" t="s">
        <v>20</v>
      </c>
      <c r="BE55" s="46"/>
      <c r="BF55" s="147">
        <f>BF49+(BF51-BF53)*0.5+BF53</f>
        <v>0</v>
      </c>
      <c r="BG55" s="147"/>
      <c r="BH55" s="147"/>
      <c r="BI55" s="147"/>
      <c r="BJ55" s="147"/>
      <c r="BK55" s="147"/>
      <c r="BL55" s="147"/>
      <c r="BM55" s="49" t="s">
        <v>20</v>
      </c>
      <c r="DJ55" s="79" t="str">
        <f t="shared" si="6"/>
        <v>0</v>
      </c>
      <c r="DK55" s="79" t="str">
        <f t="shared" si="7"/>
        <v>0</v>
      </c>
      <c r="DL55" s="79" t="str">
        <f t="shared" si="8"/>
        <v>0</v>
      </c>
      <c r="DM55" s="79" t="str">
        <f t="shared" si="9"/>
        <v>0</v>
      </c>
      <c r="DN55" s="79" t="str">
        <f t="shared" si="10"/>
        <v>0</v>
      </c>
      <c r="DO55" s="79" t="str">
        <f t="shared" si="11"/>
        <v>0</v>
      </c>
    </row>
    <row r="56" spans="1:121" ht="10.5" customHeight="1" x14ac:dyDescent="0.15">
      <c r="B56" s="231"/>
      <c r="C56" s="84"/>
      <c r="D56" s="166"/>
      <c r="E56" s="167"/>
      <c r="F56" s="167"/>
      <c r="G56" s="167"/>
      <c r="H56" s="167"/>
      <c r="I56" s="167"/>
      <c r="J56" s="167"/>
      <c r="K56" s="168"/>
      <c r="L56" s="87" t="s">
        <v>21</v>
      </c>
      <c r="M56" s="146">
        <f>M50+(M52-M54)*0.5+M54</f>
        <v>0</v>
      </c>
      <c r="N56" s="146"/>
      <c r="O56" s="146"/>
      <c r="P56" s="146"/>
      <c r="Q56" s="146"/>
      <c r="R56" s="146"/>
      <c r="S56" s="146"/>
      <c r="T56" s="57" t="s">
        <v>22</v>
      </c>
      <c r="U56" s="56" t="s">
        <v>21</v>
      </c>
      <c r="V56" s="146">
        <f>V50+(V52-V54)*0.5+V54</f>
        <v>0</v>
      </c>
      <c r="W56" s="146"/>
      <c r="X56" s="146"/>
      <c r="Y56" s="146"/>
      <c r="Z56" s="146"/>
      <c r="AA56" s="146"/>
      <c r="AB56" s="146"/>
      <c r="AC56" s="57" t="s">
        <v>22</v>
      </c>
      <c r="AD56" s="58" t="s">
        <v>21</v>
      </c>
      <c r="AE56" s="146">
        <f>AE50+(AE52-AE54)*0.5+AE54</f>
        <v>0</v>
      </c>
      <c r="AF56" s="146"/>
      <c r="AG56" s="146"/>
      <c r="AH56" s="146"/>
      <c r="AI56" s="146"/>
      <c r="AJ56" s="146"/>
      <c r="AK56" s="146"/>
      <c r="AL56" s="57" t="s">
        <v>22</v>
      </c>
      <c r="AM56" s="58" t="s">
        <v>21</v>
      </c>
      <c r="AN56" s="146">
        <f>AN50+(AN52-AN54)*0.5+AN54</f>
        <v>0</v>
      </c>
      <c r="AO56" s="146"/>
      <c r="AP56" s="146"/>
      <c r="AQ56" s="146"/>
      <c r="AR56" s="146"/>
      <c r="AS56" s="146"/>
      <c r="AT56" s="146"/>
      <c r="AU56" s="57" t="s">
        <v>22</v>
      </c>
      <c r="AV56" s="58" t="s">
        <v>21</v>
      </c>
      <c r="AW56" s="146">
        <f>AW50+(AW52-AW54)*0.5+AW54</f>
        <v>0</v>
      </c>
      <c r="AX56" s="146"/>
      <c r="AY56" s="146"/>
      <c r="AZ56" s="146"/>
      <c r="BA56" s="146"/>
      <c r="BB56" s="146"/>
      <c r="BC56" s="146"/>
      <c r="BD56" s="57" t="s">
        <v>22</v>
      </c>
      <c r="BE56" s="58" t="s">
        <v>21</v>
      </c>
      <c r="BF56" s="146">
        <f>BF50+(BF52-BF54)*0.5+BF54</f>
        <v>0</v>
      </c>
      <c r="BG56" s="146"/>
      <c r="BH56" s="146"/>
      <c r="BI56" s="146"/>
      <c r="BJ56" s="146"/>
      <c r="BK56" s="146"/>
      <c r="BL56" s="146"/>
      <c r="BM56" s="57" t="s">
        <v>22</v>
      </c>
      <c r="DJ56" s="79" t="str">
        <f t="shared" si="6"/>
        <v>0</v>
      </c>
      <c r="DK56" s="79" t="str">
        <f t="shared" si="7"/>
        <v>0</v>
      </c>
      <c r="DL56" s="79" t="str">
        <f t="shared" si="8"/>
        <v>0</v>
      </c>
      <c r="DM56" s="79" t="str">
        <f t="shared" si="9"/>
        <v>0</v>
      </c>
      <c r="DN56" s="79" t="str">
        <f t="shared" si="10"/>
        <v>0</v>
      </c>
      <c r="DO56" s="79" t="str">
        <f t="shared" si="11"/>
        <v>0</v>
      </c>
    </row>
    <row r="57" spans="1:121" ht="10.5" customHeight="1" x14ac:dyDescent="0.15">
      <c r="B57" s="231"/>
      <c r="C57" s="156" t="s">
        <v>115</v>
      </c>
      <c r="D57" s="157"/>
      <c r="E57" s="157"/>
      <c r="F57" s="157"/>
      <c r="G57" s="157"/>
      <c r="H57" s="157"/>
      <c r="I57" s="157"/>
      <c r="J57" s="157"/>
      <c r="K57" s="158"/>
      <c r="L57" s="85"/>
      <c r="M57" s="147">
        <f>M37+M47+M55</f>
        <v>0</v>
      </c>
      <c r="N57" s="147"/>
      <c r="O57" s="147"/>
      <c r="P57" s="147"/>
      <c r="Q57" s="147"/>
      <c r="R57" s="147"/>
      <c r="S57" s="147"/>
      <c r="T57" s="49" t="s">
        <v>20</v>
      </c>
      <c r="U57" s="48"/>
      <c r="V57" s="147">
        <f>V37+V47+V55</f>
        <v>0</v>
      </c>
      <c r="W57" s="147"/>
      <c r="X57" s="147"/>
      <c r="Y57" s="147"/>
      <c r="Z57" s="147"/>
      <c r="AA57" s="147"/>
      <c r="AB57" s="147"/>
      <c r="AC57" s="49" t="s">
        <v>20</v>
      </c>
      <c r="AD57" s="46"/>
      <c r="AE57" s="147">
        <f>AE37+AE47+AE55</f>
        <v>0</v>
      </c>
      <c r="AF57" s="147"/>
      <c r="AG57" s="147"/>
      <c r="AH57" s="147"/>
      <c r="AI57" s="147"/>
      <c r="AJ57" s="147"/>
      <c r="AK57" s="147"/>
      <c r="AL57" s="49" t="s">
        <v>20</v>
      </c>
      <c r="AM57" s="46"/>
      <c r="AN57" s="147">
        <f>AN37+AN47+AN55</f>
        <v>0</v>
      </c>
      <c r="AO57" s="147"/>
      <c r="AP57" s="147"/>
      <c r="AQ57" s="147"/>
      <c r="AR57" s="147"/>
      <c r="AS57" s="147"/>
      <c r="AT57" s="147"/>
      <c r="AU57" s="49" t="s">
        <v>20</v>
      </c>
      <c r="AV57" s="46"/>
      <c r="AW57" s="147">
        <f>AW37+AW47+AW55</f>
        <v>0</v>
      </c>
      <c r="AX57" s="147"/>
      <c r="AY57" s="147"/>
      <c r="AZ57" s="147"/>
      <c r="BA57" s="147"/>
      <c r="BB57" s="147"/>
      <c r="BC57" s="147"/>
      <c r="BD57" s="49" t="s">
        <v>20</v>
      </c>
      <c r="BE57" s="46"/>
      <c r="BF57" s="147">
        <f>BF37+BF47+BF55</f>
        <v>0</v>
      </c>
      <c r="BG57" s="147"/>
      <c r="BH57" s="147"/>
      <c r="BI57" s="147"/>
      <c r="BJ57" s="147"/>
      <c r="BK57" s="147"/>
      <c r="BL57" s="147"/>
      <c r="BM57" s="49" t="s">
        <v>20</v>
      </c>
      <c r="DJ57" s="79" t="str">
        <f t="shared" si="6"/>
        <v>0</v>
      </c>
      <c r="DK57" s="79" t="str">
        <f t="shared" si="7"/>
        <v>0</v>
      </c>
      <c r="DL57" s="79" t="str">
        <f t="shared" si="8"/>
        <v>0</v>
      </c>
      <c r="DM57" s="79" t="str">
        <f t="shared" si="9"/>
        <v>0</v>
      </c>
      <c r="DN57" s="79" t="str">
        <f t="shared" si="10"/>
        <v>0</v>
      </c>
      <c r="DO57" s="79" t="str">
        <f t="shared" si="11"/>
        <v>0</v>
      </c>
    </row>
    <row r="58" spans="1:121" ht="10.5" customHeight="1" x14ac:dyDescent="0.15">
      <c r="B58" s="232"/>
      <c r="C58" s="143" t="s">
        <v>128</v>
      </c>
      <c r="D58" s="144"/>
      <c r="E58" s="144"/>
      <c r="F58" s="144"/>
      <c r="G58" s="144"/>
      <c r="H58" s="144"/>
      <c r="I58" s="144"/>
      <c r="J58" s="144"/>
      <c r="K58" s="145"/>
      <c r="L58" s="87" t="s">
        <v>21</v>
      </c>
      <c r="M58" s="146">
        <f>M38+M48+M56</f>
        <v>0</v>
      </c>
      <c r="N58" s="146"/>
      <c r="O58" s="146"/>
      <c r="P58" s="146"/>
      <c r="Q58" s="146"/>
      <c r="R58" s="146"/>
      <c r="S58" s="146"/>
      <c r="T58" s="57" t="s">
        <v>22</v>
      </c>
      <c r="U58" s="56" t="s">
        <v>21</v>
      </c>
      <c r="V58" s="146">
        <f>V38+V48+V56</f>
        <v>0</v>
      </c>
      <c r="W58" s="146"/>
      <c r="X58" s="146"/>
      <c r="Y58" s="146"/>
      <c r="Z58" s="146"/>
      <c r="AA58" s="146"/>
      <c r="AB58" s="146"/>
      <c r="AC58" s="57" t="s">
        <v>22</v>
      </c>
      <c r="AD58" s="58" t="s">
        <v>21</v>
      </c>
      <c r="AE58" s="146">
        <f>AE38+AE48+AE56</f>
        <v>0</v>
      </c>
      <c r="AF58" s="146"/>
      <c r="AG58" s="146"/>
      <c r="AH58" s="146"/>
      <c r="AI58" s="146"/>
      <c r="AJ58" s="146"/>
      <c r="AK58" s="146"/>
      <c r="AL58" s="57" t="s">
        <v>22</v>
      </c>
      <c r="AM58" s="58" t="s">
        <v>21</v>
      </c>
      <c r="AN58" s="146">
        <f>AN38+AN48+AN56</f>
        <v>0</v>
      </c>
      <c r="AO58" s="146"/>
      <c r="AP58" s="146"/>
      <c r="AQ58" s="146"/>
      <c r="AR58" s="146"/>
      <c r="AS58" s="146"/>
      <c r="AT58" s="146"/>
      <c r="AU58" s="57" t="s">
        <v>22</v>
      </c>
      <c r="AV58" s="58" t="s">
        <v>21</v>
      </c>
      <c r="AW58" s="146">
        <f>AW38+AW48+AW56</f>
        <v>0</v>
      </c>
      <c r="AX58" s="146"/>
      <c r="AY58" s="146"/>
      <c r="AZ58" s="146"/>
      <c r="BA58" s="146"/>
      <c r="BB58" s="146"/>
      <c r="BC58" s="146"/>
      <c r="BD58" s="57" t="s">
        <v>22</v>
      </c>
      <c r="BE58" s="58" t="s">
        <v>21</v>
      </c>
      <c r="BF58" s="146">
        <f>BF38+BF48+BF56</f>
        <v>0</v>
      </c>
      <c r="BG58" s="146"/>
      <c r="BH58" s="146"/>
      <c r="BI58" s="146"/>
      <c r="BJ58" s="146"/>
      <c r="BK58" s="146"/>
      <c r="BL58" s="146"/>
      <c r="BM58" s="57" t="s">
        <v>22</v>
      </c>
      <c r="DJ58" s="79" t="str">
        <f t="shared" si="6"/>
        <v>0</v>
      </c>
      <c r="DK58" s="79" t="str">
        <f t="shared" si="7"/>
        <v>0</v>
      </c>
      <c r="DL58" s="79" t="str">
        <f t="shared" si="8"/>
        <v>0</v>
      </c>
      <c r="DM58" s="79" t="str">
        <f t="shared" si="9"/>
        <v>0</v>
      </c>
      <c r="DN58" s="79" t="str">
        <f t="shared" si="10"/>
        <v>0</v>
      </c>
      <c r="DO58" s="79" t="str">
        <f t="shared" si="11"/>
        <v>0</v>
      </c>
    </row>
    <row r="59" spans="1:121" ht="10.5" customHeight="1" x14ac:dyDescent="0.15">
      <c r="A59" s="61"/>
      <c r="B59" s="64"/>
      <c r="C59" s="137"/>
      <c r="D59" s="137"/>
      <c r="E59" s="137"/>
      <c r="F59" s="137"/>
      <c r="G59" s="137"/>
      <c r="H59" s="137"/>
      <c r="I59" s="137"/>
      <c r="J59" s="137"/>
      <c r="K59" s="137"/>
      <c r="L59" s="138"/>
      <c r="M59" s="138"/>
      <c r="N59" s="138"/>
      <c r="O59" s="138"/>
      <c r="P59" s="138"/>
      <c r="Q59" s="138"/>
      <c r="R59" s="138"/>
      <c r="S59" s="138"/>
      <c r="T59" s="103"/>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DK59" s="1"/>
    </row>
    <row r="60" spans="1:121" ht="10.5" customHeight="1" x14ac:dyDescent="0.15">
      <c r="A60" s="61"/>
      <c r="B60" s="64"/>
      <c r="C60" s="107"/>
      <c r="D60" s="107"/>
      <c r="E60" s="107"/>
      <c r="F60" s="107"/>
      <c r="G60" s="107"/>
      <c r="H60" s="107"/>
      <c r="I60" s="107"/>
      <c r="J60" s="107"/>
      <c r="K60" s="107"/>
      <c r="L60" s="106"/>
      <c r="M60" s="106"/>
      <c r="N60" s="106"/>
      <c r="O60" s="106"/>
      <c r="P60" s="106"/>
      <c r="Q60" s="106"/>
      <c r="R60" s="106"/>
      <c r="S60" s="106"/>
      <c r="T60" s="103"/>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DK60" s="1"/>
    </row>
    <row r="61" spans="1:121" ht="10.5" customHeight="1" x14ac:dyDescent="0.15">
      <c r="A61" s="61"/>
      <c r="B61" s="64"/>
      <c r="C61" s="140"/>
      <c r="D61" s="140"/>
      <c r="E61" s="140"/>
      <c r="F61" s="140"/>
      <c r="G61" s="140"/>
      <c r="H61" s="140"/>
      <c r="I61" s="140"/>
      <c r="J61" s="140"/>
      <c r="K61" s="140"/>
      <c r="L61" s="141"/>
      <c r="M61" s="141"/>
      <c r="N61" s="141"/>
      <c r="O61" s="141"/>
      <c r="P61" s="141"/>
      <c r="Q61" s="141"/>
      <c r="R61" s="141"/>
      <c r="S61" s="141"/>
      <c r="T61" s="142"/>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DK61" s="1"/>
    </row>
    <row r="62" spans="1:121" ht="10.5" customHeight="1" x14ac:dyDescent="0.15">
      <c r="A62" s="61"/>
      <c r="B62" s="64"/>
      <c r="C62" s="140"/>
      <c r="D62" s="140"/>
      <c r="E62" s="140"/>
      <c r="F62" s="140"/>
      <c r="G62" s="140"/>
      <c r="H62" s="140"/>
      <c r="I62" s="140"/>
      <c r="J62" s="140"/>
      <c r="K62" s="140"/>
      <c r="L62" s="141"/>
      <c r="M62" s="141"/>
      <c r="N62" s="141"/>
      <c r="O62" s="141"/>
      <c r="P62" s="141"/>
      <c r="Q62" s="141"/>
      <c r="R62" s="141"/>
      <c r="S62" s="141"/>
      <c r="T62" s="142"/>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DK62" s="1"/>
    </row>
    <row r="63" spans="1:121" ht="10.5" customHeight="1" x14ac:dyDescent="0.15">
      <c r="A63" s="61"/>
      <c r="B63" s="62"/>
      <c r="C63" s="65"/>
      <c r="D63" s="65"/>
      <c r="E63" s="65"/>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6"/>
      <c r="AF63" s="66"/>
      <c r="AG63" s="66"/>
      <c r="AH63" s="66"/>
      <c r="AI63" s="66"/>
      <c r="AJ63" s="67"/>
      <c r="AK63" s="67"/>
      <c r="AL63" s="67"/>
      <c r="AM63" s="67"/>
      <c r="AN63" s="67"/>
      <c r="AO63" s="67"/>
      <c r="AP63" s="67"/>
      <c r="AQ63" s="67"/>
      <c r="AR63" s="67"/>
      <c r="AS63" s="67"/>
      <c r="AT63" s="67"/>
      <c r="AU63" s="67"/>
      <c r="AV63" s="67"/>
      <c r="AW63" s="67"/>
      <c r="AX63" s="62"/>
      <c r="AY63" s="62"/>
      <c r="AZ63" s="62"/>
      <c r="BA63" s="62"/>
      <c r="BB63" s="62"/>
      <c r="BC63" s="62"/>
      <c r="BD63" s="62"/>
      <c r="BE63" s="62"/>
      <c r="BF63" s="62"/>
      <c r="BG63" s="62"/>
      <c r="BH63" s="62"/>
      <c r="BI63" s="62"/>
      <c r="BJ63" s="62"/>
      <c r="BK63" s="62"/>
      <c r="BL63" s="62"/>
      <c r="BM63" s="62"/>
      <c r="DK63" s="1"/>
    </row>
    <row r="64" spans="1:121" ht="32.25" customHeight="1" x14ac:dyDescent="0.15">
      <c r="A64" s="61"/>
      <c r="B64" s="65"/>
      <c r="C64" s="65"/>
      <c r="D64" s="65"/>
      <c r="E64" s="65"/>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6"/>
      <c r="AF64" s="66"/>
      <c r="AG64" s="66"/>
      <c r="AH64" s="66"/>
      <c r="AI64" s="66"/>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DK64" s="1"/>
    </row>
    <row r="65" spans="1:115" ht="39" customHeight="1" x14ac:dyDescent="0.15">
      <c r="A65" s="61"/>
      <c r="B65" s="68" t="s">
        <v>29</v>
      </c>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DK65" s="1"/>
    </row>
  </sheetData>
  <sheetProtection algorithmName="SHA-512" hashValue="d/y7TVhBq4Ew3pmlsypgayRfnUvuld9hA6c3BmM3KTM88X462f5ywlRHlnd/2ce3YqgjXSVEOvDVHK1Ug9lKEg==" saltValue="nhSiGRbjAxuMptTgscDNXw==" spinCount="100000" sheet="1" objects="1" scenarios="1"/>
  <mergeCells count="277">
    <mergeCell ref="V54:AB54"/>
    <mergeCell ref="AE54:AK54"/>
    <mergeCell ref="AN54:AT54"/>
    <mergeCell ref="AW54:BC54"/>
    <mergeCell ref="BF54:BL54"/>
    <mergeCell ref="AE26:AK26"/>
    <mergeCell ref="AN26:AT26"/>
    <mergeCell ref="AE25:AK25"/>
    <mergeCell ref="AN25:AT25"/>
    <mergeCell ref="BF25:BL25"/>
    <mergeCell ref="AW30:BC30"/>
    <mergeCell ref="BF30:BL30"/>
    <mergeCell ref="AW33:BC33"/>
    <mergeCell ref="BF33:BL33"/>
    <mergeCell ref="AW37:BC37"/>
    <mergeCell ref="BF37:BL37"/>
    <mergeCell ref="AW39:BC39"/>
    <mergeCell ref="BF39:BL39"/>
    <mergeCell ref="BF46:BL46"/>
    <mergeCell ref="BF45:BL45"/>
    <mergeCell ref="BF47:BL47"/>
    <mergeCell ref="BE20:BL20"/>
    <mergeCell ref="L20:S20"/>
    <mergeCell ref="U20:AB20"/>
    <mergeCell ref="BE12:BM15"/>
    <mergeCell ref="AM16:AU19"/>
    <mergeCell ref="AV16:BD19"/>
    <mergeCell ref="BE16:BM19"/>
    <mergeCell ref="L12:T15"/>
    <mergeCell ref="U12:AC15"/>
    <mergeCell ref="AV12:BD15"/>
    <mergeCell ref="AV20:BC20"/>
    <mergeCell ref="AW23:BC23"/>
    <mergeCell ref="AW24:BC24"/>
    <mergeCell ref="BF23:BL23"/>
    <mergeCell ref="BF24:BL24"/>
    <mergeCell ref="AW25:BC25"/>
    <mergeCell ref="M23:S23"/>
    <mergeCell ref="M24:S24"/>
    <mergeCell ref="V23:AB23"/>
    <mergeCell ref="V24:AB24"/>
    <mergeCell ref="AE23:AK23"/>
    <mergeCell ref="AE24:AK24"/>
    <mergeCell ref="AN23:AT23"/>
    <mergeCell ref="AN24:AT24"/>
    <mergeCell ref="C16:K19"/>
    <mergeCell ref="L16:T19"/>
    <mergeCell ref="U16:AC19"/>
    <mergeCell ref="AD16:AL19"/>
    <mergeCell ref="C8:K11"/>
    <mergeCell ref="L8:T11"/>
    <mergeCell ref="U8:AC11"/>
    <mergeCell ref="AD8:AL11"/>
    <mergeCell ref="AM8:AU11"/>
    <mergeCell ref="AV8:BD11"/>
    <mergeCell ref="BE8:BM11"/>
    <mergeCell ref="AM7:AN7"/>
    <mergeCell ref="AV7:AW7"/>
    <mergeCell ref="AY7:BB7"/>
    <mergeCell ref="P3:AU4"/>
    <mergeCell ref="BE7:BF7"/>
    <mergeCell ref="C6:K6"/>
    <mergeCell ref="L6:BM6"/>
    <mergeCell ref="C7:K7"/>
    <mergeCell ref="L7:M7"/>
    <mergeCell ref="O7:R7"/>
    <mergeCell ref="U7:V7"/>
    <mergeCell ref="X7:AA7"/>
    <mergeCell ref="AD7:AE7"/>
    <mergeCell ref="AG7:AJ7"/>
    <mergeCell ref="AP7:AS7"/>
    <mergeCell ref="BH7:BK7"/>
    <mergeCell ref="B6:B58"/>
    <mergeCell ref="C12:K15"/>
    <mergeCell ref="C20:K20"/>
    <mergeCell ref="AD20:AK20"/>
    <mergeCell ref="AM20:AT20"/>
    <mergeCell ref="AD12:AL15"/>
    <mergeCell ref="AM12:AU15"/>
    <mergeCell ref="D24:K24"/>
    <mergeCell ref="D25:K25"/>
    <mergeCell ref="M25:S25"/>
    <mergeCell ref="D33:K34"/>
    <mergeCell ref="M33:S33"/>
    <mergeCell ref="V33:AB33"/>
    <mergeCell ref="AE33:AK33"/>
    <mergeCell ref="AN33:AT33"/>
    <mergeCell ref="D35:K36"/>
    <mergeCell ref="V37:AB37"/>
    <mergeCell ref="AE37:AK37"/>
    <mergeCell ref="AN37:AT37"/>
    <mergeCell ref="D39:K40"/>
    <mergeCell ref="M39:S39"/>
    <mergeCell ref="V39:AB39"/>
    <mergeCell ref="AE39:AK39"/>
    <mergeCell ref="AN39:AT39"/>
    <mergeCell ref="L59:S59"/>
    <mergeCell ref="U59:BM62"/>
    <mergeCell ref="C59:K59"/>
    <mergeCell ref="C61:K62"/>
    <mergeCell ref="L61:S62"/>
    <mergeCell ref="T61:T62"/>
    <mergeCell ref="D23:K23"/>
    <mergeCell ref="AW26:BC26"/>
    <mergeCell ref="BF26:BL26"/>
    <mergeCell ref="V25:AB25"/>
    <mergeCell ref="D26:K26"/>
    <mergeCell ref="D29:K30"/>
    <mergeCell ref="M29:S29"/>
    <mergeCell ref="V29:AB29"/>
    <mergeCell ref="M30:S30"/>
    <mergeCell ref="V30:AB30"/>
    <mergeCell ref="M26:S26"/>
    <mergeCell ref="V26:AB26"/>
    <mergeCell ref="AE29:AK29"/>
    <mergeCell ref="AN29:AT29"/>
    <mergeCell ref="AW29:BC29"/>
    <mergeCell ref="BF29:BL29"/>
    <mergeCell ref="AE30:AK30"/>
    <mergeCell ref="AN30:AT30"/>
    <mergeCell ref="D31:K32"/>
    <mergeCell ref="M31:S31"/>
    <mergeCell ref="V31:AB31"/>
    <mergeCell ref="AE31:AK31"/>
    <mergeCell ref="AN31:AT31"/>
    <mergeCell ref="AW31:BC31"/>
    <mergeCell ref="BF31:BL31"/>
    <mergeCell ref="M32:S32"/>
    <mergeCell ref="V32:AB32"/>
    <mergeCell ref="AE32:AK32"/>
    <mergeCell ref="AN32:AT32"/>
    <mergeCell ref="AW32:BC32"/>
    <mergeCell ref="BF32:BL32"/>
    <mergeCell ref="M34:S34"/>
    <mergeCell ref="V34:AB34"/>
    <mergeCell ref="AE34:AK34"/>
    <mergeCell ref="AN34:AT34"/>
    <mergeCell ref="AW34:BC34"/>
    <mergeCell ref="BF34:BL34"/>
    <mergeCell ref="BF36:BL36"/>
    <mergeCell ref="M35:S35"/>
    <mergeCell ref="V35:AB35"/>
    <mergeCell ref="AE35:AK35"/>
    <mergeCell ref="AN35:AT35"/>
    <mergeCell ref="AW35:BC35"/>
    <mergeCell ref="BF35:BL35"/>
    <mergeCell ref="M36:S36"/>
    <mergeCell ref="V36:AB36"/>
    <mergeCell ref="AE36:AK36"/>
    <mergeCell ref="AN36:AT36"/>
    <mergeCell ref="AW36:BC36"/>
    <mergeCell ref="D38:K38"/>
    <mergeCell ref="M38:S38"/>
    <mergeCell ref="V38:AB38"/>
    <mergeCell ref="AE38:AK38"/>
    <mergeCell ref="AN38:AT38"/>
    <mergeCell ref="AW38:BC38"/>
    <mergeCell ref="BF38:BL38"/>
    <mergeCell ref="D37:K37"/>
    <mergeCell ref="M37:S37"/>
    <mergeCell ref="M40:S40"/>
    <mergeCell ref="V40:AB40"/>
    <mergeCell ref="AE40:AK40"/>
    <mergeCell ref="AN40:AT40"/>
    <mergeCell ref="AW40:BC40"/>
    <mergeCell ref="BF40:BL40"/>
    <mergeCell ref="D41:K42"/>
    <mergeCell ref="M41:S41"/>
    <mergeCell ref="V41:AB41"/>
    <mergeCell ref="AE41:AK41"/>
    <mergeCell ref="AN41:AT41"/>
    <mergeCell ref="AW41:BC41"/>
    <mergeCell ref="BF41:BL41"/>
    <mergeCell ref="M42:S42"/>
    <mergeCell ref="V42:AB42"/>
    <mergeCell ref="AE42:AK42"/>
    <mergeCell ref="AN42:AT42"/>
    <mergeCell ref="AW42:BC42"/>
    <mergeCell ref="BF42:BL42"/>
    <mergeCell ref="D43:K44"/>
    <mergeCell ref="M43:S43"/>
    <mergeCell ref="V43:AB43"/>
    <mergeCell ref="AE43:AK43"/>
    <mergeCell ref="AN43:AT43"/>
    <mergeCell ref="AW43:BC43"/>
    <mergeCell ref="BF43:BL43"/>
    <mergeCell ref="M44:S44"/>
    <mergeCell ref="V44:AB44"/>
    <mergeCell ref="AE44:AK44"/>
    <mergeCell ref="AN44:AT44"/>
    <mergeCell ref="AW44:BC44"/>
    <mergeCell ref="BF44:BL44"/>
    <mergeCell ref="D45:K46"/>
    <mergeCell ref="M45:S45"/>
    <mergeCell ref="V45:AB45"/>
    <mergeCell ref="AE45:AK45"/>
    <mergeCell ref="AN45:AT45"/>
    <mergeCell ref="AW45:BC45"/>
    <mergeCell ref="V47:AB47"/>
    <mergeCell ref="AE47:AK47"/>
    <mergeCell ref="AN47:AT47"/>
    <mergeCell ref="AW47:BC47"/>
    <mergeCell ref="M46:S46"/>
    <mergeCell ref="V46:AB46"/>
    <mergeCell ref="AE46:AK46"/>
    <mergeCell ref="AN46:AT46"/>
    <mergeCell ref="AW46:BC46"/>
    <mergeCell ref="D48:K48"/>
    <mergeCell ref="M48:S48"/>
    <mergeCell ref="V48:AB48"/>
    <mergeCell ref="AE48:AK48"/>
    <mergeCell ref="AN48:AT48"/>
    <mergeCell ref="AW48:BC48"/>
    <mergeCell ref="BF48:BL48"/>
    <mergeCell ref="D47:K47"/>
    <mergeCell ref="M47:S47"/>
    <mergeCell ref="D49:K50"/>
    <mergeCell ref="M49:S49"/>
    <mergeCell ref="V49:AB49"/>
    <mergeCell ref="AE49:AK49"/>
    <mergeCell ref="AN49:AT49"/>
    <mergeCell ref="AW49:BC49"/>
    <mergeCell ref="BF49:BL49"/>
    <mergeCell ref="M50:S50"/>
    <mergeCell ref="V50:AB50"/>
    <mergeCell ref="AE50:AK50"/>
    <mergeCell ref="AN50:AT50"/>
    <mergeCell ref="AW50:BC50"/>
    <mergeCell ref="BF50:BL50"/>
    <mergeCell ref="AE56:AK56"/>
    <mergeCell ref="AN56:AT56"/>
    <mergeCell ref="BF57:BL57"/>
    <mergeCell ref="D51:K52"/>
    <mergeCell ref="M51:S51"/>
    <mergeCell ref="V51:AB51"/>
    <mergeCell ref="AE51:AK51"/>
    <mergeCell ref="AN51:AT51"/>
    <mergeCell ref="AW51:BC51"/>
    <mergeCell ref="BF51:BL51"/>
    <mergeCell ref="M52:S52"/>
    <mergeCell ref="V52:AB52"/>
    <mergeCell ref="AE52:AK52"/>
    <mergeCell ref="AN52:AT52"/>
    <mergeCell ref="AW52:BC52"/>
    <mergeCell ref="BF52:BL52"/>
    <mergeCell ref="E53:K54"/>
    <mergeCell ref="M53:S53"/>
    <mergeCell ref="V53:AB53"/>
    <mergeCell ref="AE53:AK53"/>
    <mergeCell ref="AN53:AT53"/>
    <mergeCell ref="AW53:BC53"/>
    <mergeCell ref="BF53:BL53"/>
    <mergeCell ref="M54:S54"/>
    <mergeCell ref="D55:K56"/>
    <mergeCell ref="C58:K58"/>
    <mergeCell ref="M58:S58"/>
    <mergeCell ref="V58:AB58"/>
    <mergeCell ref="AE58:AK58"/>
    <mergeCell ref="AN58:AT58"/>
    <mergeCell ref="AW58:BC58"/>
    <mergeCell ref="BF58:BL58"/>
    <mergeCell ref="C57:K57"/>
    <mergeCell ref="M57:S57"/>
    <mergeCell ref="AW56:BC56"/>
    <mergeCell ref="BF56:BL56"/>
    <mergeCell ref="M55:S55"/>
    <mergeCell ref="V55:AB55"/>
    <mergeCell ref="AE55:AK55"/>
    <mergeCell ref="AN55:AT55"/>
    <mergeCell ref="AW55:BC55"/>
    <mergeCell ref="V57:AB57"/>
    <mergeCell ref="AE57:AK57"/>
    <mergeCell ref="AN57:AT57"/>
    <mergeCell ref="AW57:BC57"/>
    <mergeCell ref="BF55:BL55"/>
    <mergeCell ref="M56:S56"/>
    <mergeCell ref="V56:AB56"/>
  </mergeCells>
  <phoneticPr fontId="2"/>
  <dataValidations disablePrompts="1" count="1">
    <dataValidation type="decimal" operator="equal" allowBlank="1" showInputMessage="1" showErrorMessage="1" error="小数桁数に誤りがあります。小数点以下1桁で入力してください。" sqref="BF26:BL26 AN26:AT26 M26:S26 V26:AB26 AE26:AK26 AW26:BC26" xr:uid="{00000000-0002-0000-0200-000000000000}">
      <formula1>ROUND(M26,1)</formula1>
    </dataValidation>
  </dataValidations>
  <pageMargins left="0.75" right="0.75" top="1" bottom="1" header="0.51200000000000001" footer="0.51200000000000001"/>
  <pageSetup paperSize="9" scale="76"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様式第６号　（裏面）</vt:lpstr>
      <vt:lpstr>添付</vt:lpstr>
      <vt:lpstr>申請書!Print_Area</vt:lpstr>
      <vt:lpstr>添付!Print_Area</vt:lpstr>
      <vt:lpstr>'様式第６号　（裏面）'!Print_Area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渡辺輝雄</dc:creator>
  <cp:lastModifiedBy>渡辺輝雄</cp:lastModifiedBy>
  <cp:lastPrinted>2018-02-06T09:42:10Z</cp:lastPrinted>
  <dcterms:created xsi:type="dcterms:W3CDTF">2003-09-11T05:49:49Z</dcterms:created>
  <dcterms:modified xsi:type="dcterms:W3CDTF">2022-03-28T12:35:15Z</dcterms:modified>
</cp:coreProperties>
</file>